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ประเมินคุณธรรมและความโปร่งใสในการดำเนินงานของหน่วยงานภาครัฐ ประจำปี  (ITA)\ITA 2026\ข้อ O11 สรุปผลการจัดซื้อจัดจ้าง พ.ศ. 2569 (แบบสขร.1)\"/>
    </mc:Choice>
  </mc:AlternateContent>
  <xr:revisionPtr revIDLastSave="0" documentId="13_ncr:1_{608FA31C-3325-47A0-92BA-1CEE9C0EA3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ไตรมาส 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1" i="6" l="1"/>
  <c r="F91" i="6"/>
  <c r="D91" i="6"/>
  <c r="C91" i="6"/>
</calcChain>
</file>

<file path=xl/sharedStrings.xml><?xml version="1.0" encoding="utf-8"?>
<sst xmlns="http://schemas.openxmlformats.org/spreadsheetml/2006/main" count="357" uniqueCount="158">
  <si>
    <t>ร้านเอ็มแอนด์วายแอสเซสเซอรี่</t>
  </si>
  <si>
    <t>เฉพาะเจาะจง</t>
  </si>
  <si>
    <t>แบบ สขร. 1</t>
  </si>
  <si>
    <t>องค์การบริการส่วนตำบลวังตะเคียน อำเภอเมืองฉะเชิงเทรา จังหวังฉะเชิงเทรา</t>
  </si>
  <si>
    <t>ลำดับที่</t>
  </si>
  <si>
    <t>ราคากลาง</t>
  </si>
  <si>
    <t>วิธีซื้อหรือจ้าง</t>
  </si>
  <si>
    <t>เหตุผลที่คัดเลือก</t>
  </si>
  <si>
    <t>เลขที่และวันที่ของสัญญา</t>
  </si>
  <si>
    <t>ค่าใช้จ่ายในการเลือกตั้ง</t>
  </si>
  <si>
    <t>บริษัท สุทันผ้าใบ จำกัด</t>
  </si>
  <si>
    <t>ไม่เกินวงเงินงบประมาณและ</t>
  </si>
  <si>
    <t>ใบสั่งจ้าง เลขที่ สจ 56/2569 (e-GP)</t>
  </si>
  <si>
    <t>ลงวันที่ 3 มกราคม 2569</t>
  </si>
  <si>
    <t>ซ่อมรถยนต์</t>
  </si>
  <si>
    <t>ห้างหุ้นส่วนจำกัด อู่แดงบริการ</t>
  </si>
  <si>
    <t>ใบสั่งจ้าง เลขที่ สจ 57/2569 (e-GP)</t>
  </si>
  <si>
    <t>ลงวันที่ 20 มกราคม 2569</t>
  </si>
  <si>
    <t>3</t>
  </si>
  <si>
    <t>ค่าจ้างเหมาบริการ</t>
  </si>
  <si>
    <t>ร้านบ้านป้าย</t>
  </si>
  <si>
    <t>ลงวันที่ 24 มกราคม 2569</t>
  </si>
  <si>
    <t>4</t>
  </si>
  <si>
    <t>ลงวันที่ 28 มกราคม 2569</t>
  </si>
  <si>
    <t>ใบสั่งจ้าง เลขที่ 88/2569 (e-laas)</t>
  </si>
  <si>
    <t>ใบสั่งจ้าง เลขที่ 89/2569 (e-laas)</t>
  </si>
  <si>
    <t>ใบสั่งจ้าง เลขที่ 90/2569 (e-laas)</t>
  </si>
  <si>
    <t>ใบสั่งจ้าง เลขที่ สจ 58/2569 (e-GP)</t>
  </si>
  <si>
    <t>ลงวันที่ 1 กุมภาพันธ์ 2569</t>
  </si>
  <si>
    <t>ค่าซ่อมกล้องวงจรปิด</t>
  </si>
  <si>
    <t>เอกดาวเทียม</t>
  </si>
  <si>
    <t>ใบสั่งจ้าง เลขที่ สจ 60/2569 (e-GP)</t>
  </si>
  <si>
    <t>ลงวันที่ 6 กุมภาพันธ์ 2569</t>
  </si>
  <si>
    <t>ใบสั่งจ้าง เลขที่ สซ 59/2569 (e-GP)</t>
  </si>
  <si>
    <t>e-bidding</t>
  </si>
  <si>
    <t>หจก.ชุนหลีแปดริ้ว</t>
  </si>
  <si>
    <t>ใบสั่งจ้างก่อสร้าง เลขที่ 1/2569 (e-GP)</t>
  </si>
  <si>
    <t>ลงวันที่ 9 กุมภาพันธ์ 2569</t>
  </si>
  <si>
    <t>วัสดุยานพาหนะและขนส่ง</t>
  </si>
  <si>
    <t>ร้าน ศรีไทยเจริญ</t>
  </si>
  <si>
    <t>ใบสั่งจ้าง เลขที่ 95/2569 (e-laas)</t>
  </si>
  <si>
    <t>จำนวน 10 รายการ</t>
  </si>
  <si>
    <t>ลงวันที่ 11 กุมภาพันธ์ 2569</t>
  </si>
  <si>
    <t>ซ่อมแซมครุภัณฑ์คอมพิวเตอร์ โน๊ตบุ๊ค</t>
  </si>
  <si>
    <t>พี แอนด์ พี  คอมพิวเตอร์</t>
  </si>
  <si>
    <t>ใบสั่งจ้าง เลขที่ 96/2569 (e-laas)</t>
  </si>
  <si>
    <t xml:space="preserve">หมายเลขทะเบียน 416600002 </t>
  </si>
  <si>
    <t>ลงวันที่ 12 กุมภาพันธ์ 2569</t>
  </si>
  <si>
    <t xml:space="preserve"> ซ่อมเมนบอร์ด</t>
  </si>
  <si>
    <t>ค่าซ่อมรถยนต์ กจ 1686 ฉช</t>
  </si>
  <si>
    <t>ลงวันที่ 14 กุมภาพันธ์ 2569</t>
  </si>
  <si>
    <t>ค่าซ่อมรถขยะ 543 ฉช</t>
  </si>
  <si>
    <t>ใบสั่งจ้าง เลขที่ สจ 61/2569 (e-GP)</t>
  </si>
  <si>
    <t>ใบสั่งจ้าง เลขที่ 100/2569 (e-laas)</t>
  </si>
  <si>
    <t>ลงวันที่ 16 กุมภาพันธ์ 2569</t>
  </si>
  <si>
    <t>นางสาวสมมารถ แซ่ลิ้ม</t>
  </si>
  <si>
    <t>ใบสั่งจ้าง เลขที่ สจ 62/2569 (e-GP)</t>
  </si>
  <si>
    <t>ลงวันที่ 21 กุมภาพันธ์ 2569</t>
  </si>
  <si>
    <t>ค่าถ่ายน้ำมันเครื่อง กล 621 ฉช</t>
  </si>
  <si>
    <t>ใบสั่งจ้าง เลขที่ สจ 63/2569 (e-GP)</t>
  </si>
  <si>
    <t>ลงวันที่ 23 กุมภาพันธ์ 2569</t>
  </si>
  <si>
    <t>ค่าถ่ายน้ำมันเครื่อง 82-7930 ฉช</t>
  </si>
  <si>
    <t>ใบสั่งจ้าง เลขที่ สจ 64/2569 (e-GP)</t>
  </si>
  <si>
    <t>ค่ายางมะตอย</t>
  </si>
  <si>
    <t>ร้านนีน่าเฮาส์</t>
  </si>
  <si>
    <t>ใบสั่งจ้าง เลขที่ สซ 65/2569 (e-GP)</t>
  </si>
  <si>
    <t>ลงวันที่ 24 กุมภาพันธ์ 2569</t>
  </si>
  <si>
    <t>จัดซื้อวัสดุสำนักงาน</t>
  </si>
  <si>
    <t>ร้านสหัสวรรษสเตชั่นเนอรี่ (ป.พิมพ์ดีด)</t>
  </si>
  <si>
    <t>ใบสั่งจ้าง เลขที่ สซ 66/2569 (e-GP)</t>
  </si>
  <si>
    <t>ลงวันที่ 25 กุมภาพันธ์ 2569</t>
  </si>
  <si>
    <t>ค่าจัดซื้อหมึกเครื่องถ่ายเอกสาร</t>
  </si>
  <si>
    <t>บริษัท เค.เอส.ก๊อปปี้ ออโตเมชั่น จำกัด</t>
  </si>
  <si>
    <t>ใบสั่งจ้าง เลขที่ สซ 67/2569 (e-GP)</t>
  </si>
  <si>
    <t>ลงวันที่ 26 กุมภาพันธ์ 2569</t>
  </si>
  <si>
    <t>ค่าวัสดุเชื้อเพลิง</t>
  </si>
  <si>
    <t>ใบสั่งจ้าง เลขที่ สซ 68/2569 (e-GP)</t>
  </si>
  <si>
    <t xml:space="preserve">ใบสั่งจ้าง เลขที่ 108/69 (e-laas)     </t>
  </si>
  <si>
    <t>ลงวันที่ 3 มีนาคม 2569</t>
  </si>
  <si>
    <t>ใบสั่งจ้างก่อสร้าง เลขที่ 2/2569 (e-GP)</t>
  </si>
  <si>
    <t>จัดซื้อวัสดุคอมพิวเตอร์</t>
  </si>
  <si>
    <t>ที เอส คอมพิวเตอร์</t>
  </si>
  <si>
    <t>ใบสั่งจ้าง เลขที่ สซ 69/2569 (e-GP)</t>
  </si>
  <si>
    <t>ค่าวัสดุงานครัว</t>
  </si>
  <si>
    <t>นางสาววนิดา คมพานิช</t>
  </si>
  <si>
    <t>ใบสั่งจ้าง เลขที่ สซ 70/2569 (e-GP)</t>
  </si>
  <si>
    <t>ลงวันที่ 5 มีนาคม 2569</t>
  </si>
  <si>
    <t>ใบสั่งจ้าง เลขที่ สซ 71/2569 (e-GP)</t>
  </si>
  <si>
    <t>ค่าวัสดุสำนักงาน</t>
  </si>
  <si>
    <t>ใบสั่งจ้าง เลขที่ สซ 72/2569 (e-GP)</t>
  </si>
  <si>
    <t>ลงวันที่ 9 มีนาคม 2569</t>
  </si>
  <si>
    <t>ใบสั่งจ้าง เลขที่ สซ 73/2569 (e-GP)</t>
  </si>
  <si>
    <t>ไม้กวาดดันน้ำ</t>
  </si>
  <si>
    <t>ร้านสมพร พาณิชย์</t>
  </si>
  <si>
    <t>ใบสั่งจ้าง เลขที่ สซ 74/2569 (e-GP)</t>
  </si>
  <si>
    <t>ลงวันที่ 15 มีนาคม 2569</t>
  </si>
  <si>
    <t>ตู้ทำน้ำร้อนน้ำเย็น</t>
  </si>
  <si>
    <t>ใบสั่งจ้าง เลขที่ สซ 75/2569 (e-GP)</t>
  </si>
  <si>
    <t>ใบสั่งจ้าง เลขที่ สซ 76/2569 (e-GP)</t>
  </si>
  <si>
    <t>ลงวันที่ 17 มีนาคม 2569</t>
  </si>
  <si>
    <t>ล้อวัดระยะทาง</t>
  </si>
  <si>
    <t>บริษัท สุยะ เอ็นจิเนียริ่ง จำกัด</t>
  </si>
  <si>
    <t>ใบสั่งจ้าง เลขที่ สซ 77/2569 (e-GP)</t>
  </si>
  <si>
    <t>นายฉอ้อน เล็กชะอุ่ม</t>
  </si>
  <si>
    <t>ใบสั่งจ้าง เลขที่ สจ 78/2569 (e-GP)</t>
  </si>
  <si>
    <t>ลงวันที่ 23 มีนาคม 2569</t>
  </si>
  <si>
    <t>นิพนธ์แอร์</t>
  </si>
  <si>
    <t>ใบสั่งจ้าง เลขที่ สจ 80/2569 (e-GP)</t>
  </si>
  <si>
    <t>ใบสั่งจ้าง เลขที่ สจ 81/2569 (e-GP)</t>
  </si>
  <si>
    <t>ใบสั่งจ้าง เลขที่ สซ 79/2569 (e-GP)</t>
  </si>
  <si>
    <t>ค่าวัคซีน</t>
  </si>
  <si>
    <t>ร้าน  พี เค รุ่งเรือง ซัพพลาย</t>
  </si>
  <si>
    <t>ใบสั่งจ้าง เลขที่ สซ 82/2569 (e-GP)</t>
  </si>
  <si>
    <t>สัญญาก่อสร้าง ที่ 3/2569 (e-GP)</t>
  </si>
  <si>
    <t>ลงวันที่ 26 มีนาคม 2569</t>
  </si>
  <si>
    <t xml:space="preserve">ซ่อมแซมครุภัณฑ์คอมพิวเตอร์ </t>
  </si>
  <si>
    <t>จำนวน ๓ เครื่อง</t>
  </si>
  <si>
    <t xml:space="preserve">ห้างหุ้นส่วนจำกัด เอ็ม ที เอส </t>
  </si>
  <si>
    <t>การโยธา</t>
  </si>
  <si>
    <t>(ป.พิมพ์ดีด)</t>
  </si>
  <si>
    <t>ร้านสหัสวรรษสเตชั่นเนอรี่</t>
  </si>
  <si>
    <t xml:space="preserve">ร้านสหัสวรรษสเตชั่นเนอรี่ </t>
  </si>
  <si>
    <t xml:space="preserve"> (ป.พิมพ์ดีด)</t>
  </si>
  <si>
    <t>10</t>
  </si>
  <si>
    <t>11</t>
  </si>
  <si>
    <t>26</t>
  </si>
  <si>
    <t>27</t>
  </si>
  <si>
    <t>แบบสรุปผลการดำเนินการจัดซื้อจัดจ้าง</t>
  </si>
  <si>
    <t>ประจำไตรมาส  2 ปีงบประมาณ พ.ศ. 2569 (เดือนมกราคม 2569 ถึง เดือนมีนาคม 2569)</t>
  </si>
  <si>
    <t xml:space="preserve">ซอยเทศกุล หมู่ที่ 8 </t>
  </si>
  <si>
    <t>โครงการก่อสร้างถนนคอนกรีต</t>
  </si>
  <si>
    <t>เสริมเหล็ก พร้อมวางท่อระบายน้ำ</t>
  </si>
  <si>
    <t>ซอยผู้ใหญ่สัมฤทธิ์ หมู่ที่ 8</t>
  </si>
  <si>
    <t>เสริมเหล็ก พร้อมท่อระบายน้ำ</t>
  </si>
  <si>
    <t>ซอยสุรพันธ์อุทิศ หมู่ที่ 3</t>
  </si>
  <si>
    <t>อธิบายแบบสรุปผลการดำเนินการจัดซื้อจัดจ้างในรอบเดือน (แบบ สขร. 1)</t>
  </si>
  <si>
    <r>
      <t xml:space="preserve">ช่องที่ (1) </t>
    </r>
    <r>
      <rPr>
        <sz val="15"/>
        <rFont val="TH SarabunIT๙"/>
        <family val="2"/>
      </rPr>
      <t>ระบุวันที่ เดือน ปี ที่จัดทำสรุปผลการดำเนินการจัดซื้อจัดจ้างนั้น</t>
    </r>
  </si>
  <si>
    <r>
      <t xml:space="preserve">ช่องที่ (2) </t>
    </r>
    <r>
      <rPr>
        <sz val="15"/>
        <rFont val="TH SarabunIT๙"/>
        <family val="2"/>
      </rPr>
      <t>ให้เรียงลำดับตามวันที่ของสัญญาหรือข้อตกลงเป็นหนังสือในการซื้อหรือจ้าง</t>
    </r>
  </si>
  <si>
    <r>
      <t xml:space="preserve">ช่องที่ (3) </t>
    </r>
    <r>
      <rPr>
        <sz val="15"/>
        <rFont val="TH SarabunIT๙"/>
        <family val="2"/>
      </rPr>
      <t>ระบุชื่อของงานที่จัดซื้อหรือจ้าง</t>
    </r>
  </si>
  <si>
    <r>
      <t xml:space="preserve">ช่องที่ (4) </t>
    </r>
    <r>
      <rPr>
        <sz val="15"/>
        <rFont val="TH SarabunIT๙"/>
        <family val="2"/>
      </rPr>
  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  </r>
  </si>
  <si>
    <r>
      <t xml:space="preserve">ช่องที่ (5) </t>
    </r>
    <r>
      <rPr>
        <sz val="15"/>
        <rFont val="TH SarabunIT๙"/>
        <family val="2"/>
      </rPr>
      <t>ระบุวงเงินราคากลางของงานซื้อหรือจ้างในครั้งนั้น</t>
    </r>
  </si>
  <si>
    <r>
      <t xml:space="preserve">ช่องที่ (6) </t>
    </r>
    <r>
      <rPr>
        <sz val="15"/>
        <rFont val="TH SarabunIT๙"/>
        <family val="2"/>
      </rPr>
      <t>ระบุวิธีการที่จัดซื้อหรือจัดจ้างในครั้งนั้น</t>
    </r>
  </si>
  <si>
    <r>
      <t>ช่องที่ (7)</t>
    </r>
    <r>
      <rPr>
        <sz val="15"/>
        <rFont val="TH SarabunIT๙"/>
        <family val="2"/>
      </rPr>
      <t xml:space="preserve"> ระบุชื่อของผู้ที่เข้าเสนอราคาในการจัดซื้อหรือจ้างครั้งนั้นทุกราย พร้อมทั้งราคาที่เสนอ</t>
    </r>
  </si>
  <si>
    <r>
      <t xml:space="preserve">ช่องที่ (8) </t>
    </r>
    <r>
      <rPr>
        <sz val="15"/>
        <rFont val="TH SarabunIT๙"/>
        <family val="2"/>
      </rPr>
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</r>
  </si>
  <si>
    <r>
      <t xml:space="preserve">ช่องที่ (9) </t>
    </r>
    <r>
      <rPr>
        <sz val="15"/>
        <rFont val="TH SarabunIT๙"/>
        <family val="2"/>
      </rPr>
      <t>ระบุเหตุผลที่คัดเลือกผู้ขายหรือผู้รับจ้างรายนั้น</t>
    </r>
  </si>
  <si>
    <r>
      <t xml:space="preserve">ช่องที่ (10) </t>
    </r>
    <r>
      <rPr>
        <sz val="15"/>
        <rFont val="TH SarabunIT๙"/>
        <family val="2"/>
      </rPr>
      <t>ระบุเลขที่ของสัญญาหรือข้อตกลงเป็นหนังสือ พร้อมทั้งวัน เดือน ปี ที่ทําสัญญาหรือข้อตกลงนั้น</t>
    </r>
  </si>
  <si>
    <t>งานที่จัดซื้อหรือจัดจ้าง (1)</t>
  </si>
  <si>
    <t>วงเงินที่จัดซื้อหรือ</t>
  </si>
  <si>
    <t>ราคากลาง (บาท)</t>
  </si>
  <si>
    <t>รายชื่อผู้เสนอราคา (5)</t>
  </si>
  <si>
    <t>ผู้ได้รับการคัดเลือกและ (7)</t>
  </si>
  <si>
    <t>จัดจ้าง (บาท) (2)</t>
  </si>
  <si>
    <t>(3)</t>
  </si>
  <si>
    <t>(4)</t>
  </si>
  <si>
    <t>และราคาที่เสนอ (6)</t>
  </si>
  <si>
    <t>ราคาที่ตกลงซื้อหรือจ้าง (8)</t>
  </si>
  <si>
    <t>โดยสรุป (9)</t>
  </si>
  <si>
    <t>หรือข้อตกลงในการซื้อหรือจ้าง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</si>
</sst>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7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43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left" vertical="center" indent="1"/>
    </xf>
    <xf numFmtId="43" fontId="4" fillId="0" borderId="3" xfId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3" fontId="4" fillId="0" borderId="1" xfId="1" applyFont="1" applyBorder="1" applyAlignment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vertical="top"/>
    </xf>
    <xf numFmtId="43" fontId="3" fillId="0" borderId="3" xfId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3" fontId="3" fillId="0" borderId="3" xfId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vertical="center"/>
    </xf>
    <xf numFmtId="43" fontId="3" fillId="0" borderId="3" xfId="1" applyFont="1" applyBorder="1" applyAlignment="1">
      <alignment horizontal="center" vertical="center"/>
    </xf>
    <xf numFmtId="43" fontId="3" fillId="0" borderId="3" xfId="1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43" fontId="4" fillId="0" borderId="8" xfId="1" applyFont="1" applyBorder="1" applyAlignment="1">
      <alignment horizontal="left" vertical="center"/>
    </xf>
    <xf numFmtId="0" fontId="3" fillId="0" borderId="9" xfId="0" applyFont="1" applyBorder="1" applyAlignment="1">
      <alignment vertical="top"/>
    </xf>
    <xf numFmtId="43" fontId="3" fillId="0" borderId="1" xfId="1" applyFont="1" applyBorder="1" applyAlignment="1">
      <alignment vertical="top"/>
    </xf>
    <xf numFmtId="43" fontId="3" fillId="0" borderId="9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43" fontId="2" fillId="0" borderId="3" xfId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3" fontId="3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3" fontId="3" fillId="0" borderId="2" xfId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3" fontId="3" fillId="0" borderId="7" xfId="1" applyFont="1" applyBorder="1" applyAlignment="1">
      <alignment horizontal="center" vertical="top"/>
    </xf>
    <xf numFmtId="43" fontId="3" fillId="0" borderId="6" xfId="1" applyFont="1" applyBorder="1" applyAlignment="1">
      <alignment horizontal="center" vertical="top"/>
    </xf>
    <xf numFmtId="43" fontId="3" fillId="0" borderId="10" xfId="1" applyFont="1" applyBorder="1" applyAlignment="1">
      <alignment horizontal="center" vertical="top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/>
    <xf numFmtId="43" fontId="3" fillId="0" borderId="5" xfId="1" applyFont="1" applyBorder="1" applyAlignment="1">
      <alignment horizontal="center" vertical="top"/>
    </xf>
    <xf numFmtId="43" fontId="3" fillId="0" borderId="2" xfId="1" applyFont="1" applyBorder="1" applyAlignment="1">
      <alignment vertical="top"/>
    </xf>
    <xf numFmtId="0" fontId="3" fillId="0" borderId="4" xfId="0" applyFont="1" applyBorder="1"/>
    <xf numFmtId="49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2C37-CFE7-41B6-A3CC-CBE5A0A6418E}">
  <dimension ref="A1:K103"/>
  <sheetViews>
    <sheetView tabSelected="1" workbookViewId="0">
      <selection activeCell="C11" sqref="C11"/>
    </sheetView>
  </sheetViews>
  <sheetFormatPr defaultRowHeight="18.75" x14ac:dyDescent="0.3"/>
  <cols>
    <col min="1" max="1" width="4.5" style="52" customWidth="1"/>
    <col min="2" max="2" width="24.375" style="53" customWidth="1"/>
    <col min="3" max="3" width="13.75" style="54" customWidth="1"/>
    <col min="4" max="4" width="13.75" style="55" customWidth="1"/>
    <col min="5" max="5" width="12.5" style="56" customWidth="1"/>
    <col min="6" max="7" width="25" style="55" customWidth="1"/>
    <col min="8" max="8" width="20.25" style="56" customWidth="1"/>
    <col min="9" max="9" width="25.625" style="7" customWidth="1"/>
    <col min="10" max="256" width="9" style="7"/>
    <col min="257" max="257" width="5" style="7" customWidth="1"/>
    <col min="258" max="258" width="26" style="7" customWidth="1"/>
    <col min="259" max="259" width="14.25" style="7" customWidth="1"/>
    <col min="260" max="260" width="13.75" style="7" customWidth="1"/>
    <col min="261" max="261" width="11.375" style="7" customWidth="1"/>
    <col min="262" max="263" width="25.125" style="7" customWidth="1"/>
    <col min="264" max="264" width="21.875" style="7" customWidth="1"/>
    <col min="265" max="265" width="32.375" style="7" customWidth="1"/>
    <col min="266" max="512" width="9" style="7"/>
    <col min="513" max="513" width="5" style="7" customWidth="1"/>
    <col min="514" max="514" width="26" style="7" customWidth="1"/>
    <col min="515" max="515" width="14.25" style="7" customWidth="1"/>
    <col min="516" max="516" width="13.75" style="7" customWidth="1"/>
    <col min="517" max="517" width="11.375" style="7" customWidth="1"/>
    <col min="518" max="519" width="25.125" style="7" customWidth="1"/>
    <col min="520" max="520" width="21.875" style="7" customWidth="1"/>
    <col min="521" max="521" width="32.375" style="7" customWidth="1"/>
    <col min="522" max="768" width="9" style="7"/>
    <col min="769" max="769" width="5" style="7" customWidth="1"/>
    <col min="770" max="770" width="26" style="7" customWidth="1"/>
    <col min="771" max="771" width="14.25" style="7" customWidth="1"/>
    <col min="772" max="772" width="13.75" style="7" customWidth="1"/>
    <col min="773" max="773" width="11.375" style="7" customWidth="1"/>
    <col min="774" max="775" width="25.125" style="7" customWidth="1"/>
    <col min="776" max="776" width="21.875" style="7" customWidth="1"/>
    <col min="777" max="777" width="32.375" style="7" customWidth="1"/>
    <col min="778" max="1024" width="9" style="7"/>
    <col min="1025" max="1025" width="5" style="7" customWidth="1"/>
    <col min="1026" max="1026" width="26" style="7" customWidth="1"/>
    <col min="1027" max="1027" width="14.25" style="7" customWidth="1"/>
    <col min="1028" max="1028" width="13.75" style="7" customWidth="1"/>
    <col min="1029" max="1029" width="11.375" style="7" customWidth="1"/>
    <col min="1030" max="1031" width="25.125" style="7" customWidth="1"/>
    <col min="1032" max="1032" width="21.875" style="7" customWidth="1"/>
    <col min="1033" max="1033" width="32.375" style="7" customWidth="1"/>
    <col min="1034" max="1280" width="9" style="7"/>
    <col min="1281" max="1281" width="5" style="7" customWidth="1"/>
    <col min="1282" max="1282" width="26" style="7" customWidth="1"/>
    <col min="1283" max="1283" width="14.25" style="7" customWidth="1"/>
    <col min="1284" max="1284" width="13.75" style="7" customWidth="1"/>
    <col min="1285" max="1285" width="11.375" style="7" customWidth="1"/>
    <col min="1286" max="1287" width="25.125" style="7" customWidth="1"/>
    <col min="1288" max="1288" width="21.875" style="7" customWidth="1"/>
    <col min="1289" max="1289" width="32.375" style="7" customWidth="1"/>
    <col min="1290" max="1536" width="9" style="7"/>
    <col min="1537" max="1537" width="5" style="7" customWidth="1"/>
    <col min="1538" max="1538" width="26" style="7" customWidth="1"/>
    <col min="1539" max="1539" width="14.25" style="7" customWidth="1"/>
    <col min="1540" max="1540" width="13.75" style="7" customWidth="1"/>
    <col min="1541" max="1541" width="11.375" style="7" customWidth="1"/>
    <col min="1542" max="1543" width="25.125" style="7" customWidth="1"/>
    <col min="1544" max="1544" width="21.875" style="7" customWidth="1"/>
    <col min="1545" max="1545" width="32.375" style="7" customWidth="1"/>
    <col min="1546" max="1792" width="9" style="7"/>
    <col min="1793" max="1793" width="5" style="7" customWidth="1"/>
    <col min="1794" max="1794" width="26" style="7" customWidth="1"/>
    <col min="1795" max="1795" width="14.25" style="7" customWidth="1"/>
    <col min="1796" max="1796" width="13.75" style="7" customWidth="1"/>
    <col min="1797" max="1797" width="11.375" style="7" customWidth="1"/>
    <col min="1798" max="1799" width="25.125" style="7" customWidth="1"/>
    <col min="1800" max="1800" width="21.875" style="7" customWidth="1"/>
    <col min="1801" max="1801" width="32.375" style="7" customWidth="1"/>
    <col min="1802" max="2048" width="9" style="7"/>
    <col min="2049" max="2049" width="5" style="7" customWidth="1"/>
    <col min="2050" max="2050" width="26" style="7" customWidth="1"/>
    <col min="2051" max="2051" width="14.25" style="7" customWidth="1"/>
    <col min="2052" max="2052" width="13.75" style="7" customWidth="1"/>
    <col min="2053" max="2053" width="11.375" style="7" customWidth="1"/>
    <col min="2054" max="2055" width="25.125" style="7" customWidth="1"/>
    <col min="2056" max="2056" width="21.875" style="7" customWidth="1"/>
    <col min="2057" max="2057" width="32.375" style="7" customWidth="1"/>
    <col min="2058" max="2304" width="9" style="7"/>
    <col min="2305" max="2305" width="5" style="7" customWidth="1"/>
    <col min="2306" max="2306" width="26" style="7" customWidth="1"/>
    <col min="2307" max="2307" width="14.25" style="7" customWidth="1"/>
    <col min="2308" max="2308" width="13.75" style="7" customWidth="1"/>
    <col min="2309" max="2309" width="11.375" style="7" customWidth="1"/>
    <col min="2310" max="2311" width="25.125" style="7" customWidth="1"/>
    <col min="2312" max="2312" width="21.875" style="7" customWidth="1"/>
    <col min="2313" max="2313" width="32.375" style="7" customWidth="1"/>
    <col min="2314" max="2560" width="9" style="7"/>
    <col min="2561" max="2561" width="5" style="7" customWidth="1"/>
    <col min="2562" max="2562" width="26" style="7" customWidth="1"/>
    <col min="2563" max="2563" width="14.25" style="7" customWidth="1"/>
    <col min="2564" max="2564" width="13.75" style="7" customWidth="1"/>
    <col min="2565" max="2565" width="11.375" style="7" customWidth="1"/>
    <col min="2566" max="2567" width="25.125" style="7" customWidth="1"/>
    <col min="2568" max="2568" width="21.875" style="7" customWidth="1"/>
    <col min="2569" max="2569" width="32.375" style="7" customWidth="1"/>
    <col min="2570" max="2816" width="9" style="7"/>
    <col min="2817" max="2817" width="5" style="7" customWidth="1"/>
    <col min="2818" max="2818" width="26" style="7" customWidth="1"/>
    <col min="2819" max="2819" width="14.25" style="7" customWidth="1"/>
    <col min="2820" max="2820" width="13.75" style="7" customWidth="1"/>
    <col min="2821" max="2821" width="11.375" style="7" customWidth="1"/>
    <col min="2822" max="2823" width="25.125" style="7" customWidth="1"/>
    <col min="2824" max="2824" width="21.875" style="7" customWidth="1"/>
    <col min="2825" max="2825" width="32.375" style="7" customWidth="1"/>
    <col min="2826" max="3072" width="9" style="7"/>
    <col min="3073" max="3073" width="5" style="7" customWidth="1"/>
    <col min="3074" max="3074" width="26" style="7" customWidth="1"/>
    <col min="3075" max="3075" width="14.25" style="7" customWidth="1"/>
    <col min="3076" max="3076" width="13.75" style="7" customWidth="1"/>
    <col min="3077" max="3077" width="11.375" style="7" customWidth="1"/>
    <col min="3078" max="3079" width="25.125" style="7" customWidth="1"/>
    <col min="3080" max="3080" width="21.875" style="7" customWidth="1"/>
    <col min="3081" max="3081" width="32.375" style="7" customWidth="1"/>
    <col min="3082" max="3328" width="9" style="7"/>
    <col min="3329" max="3329" width="5" style="7" customWidth="1"/>
    <col min="3330" max="3330" width="26" style="7" customWidth="1"/>
    <col min="3331" max="3331" width="14.25" style="7" customWidth="1"/>
    <col min="3332" max="3332" width="13.75" style="7" customWidth="1"/>
    <col min="3333" max="3333" width="11.375" style="7" customWidth="1"/>
    <col min="3334" max="3335" width="25.125" style="7" customWidth="1"/>
    <col min="3336" max="3336" width="21.875" style="7" customWidth="1"/>
    <col min="3337" max="3337" width="32.375" style="7" customWidth="1"/>
    <col min="3338" max="3584" width="9" style="7"/>
    <col min="3585" max="3585" width="5" style="7" customWidth="1"/>
    <col min="3586" max="3586" width="26" style="7" customWidth="1"/>
    <col min="3587" max="3587" width="14.25" style="7" customWidth="1"/>
    <col min="3588" max="3588" width="13.75" style="7" customWidth="1"/>
    <col min="3589" max="3589" width="11.375" style="7" customWidth="1"/>
    <col min="3590" max="3591" width="25.125" style="7" customWidth="1"/>
    <col min="3592" max="3592" width="21.875" style="7" customWidth="1"/>
    <col min="3593" max="3593" width="32.375" style="7" customWidth="1"/>
    <col min="3594" max="3840" width="9" style="7"/>
    <col min="3841" max="3841" width="5" style="7" customWidth="1"/>
    <col min="3842" max="3842" width="26" style="7" customWidth="1"/>
    <col min="3843" max="3843" width="14.25" style="7" customWidth="1"/>
    <col min="3844" max="3844" width="13.75" style="7" customWidth="1"/>
    <col min="3845" max="3845" width="11.375" style="7" customWidth="1"/>
    <col min="3846" max="3847" width="25.125" style="7" customWidth="1"/>
    <col min="3848" max="3848" width="21.875" style="7" customWidth="1"/>
    <col min="3849" max="3849" width="32.375" style="7" customWidth="1"/>
    <col min="3850" max="4096" width="9" style="7"/>
    <col min="4097" max="4097" width="5" style="7" customWidth="1"/>
    <col min="4098" max="4098" width="26" style="7" customWidth="1"/>
    <col min="4099" max="4099" width="14.25" style="7" customWidth="1"/>
    <col min="4100" max="4100" width="13.75" style="7" customWidth="1"/>
    <col min="4101" max="4101" width="11.375" style="7" customWidth="1"/>
    <col min="4102" max="4103" width="25.125" style="7" customWidth="1"/>
    <col min="4104" max="4104" width="21.875" style="7" customWidth="1"/>
    <col min="4105" max="4105" width="32.375" style="7" customWidth="1"/>
    <col min="4106" max="4352" width="9" style="7"/>
    <col min="4353" max="4353" width="5" style="7" customWidth="1"/>
    <col min="4354" max="4354" width="26" style="7" customWidth="1"/>
    <col min="4355" max="4355" width="14.25" style="7" customWidth="1"/>
    <col min="4356" max="4356" width="13.75" style="7" customWidth="1"/>
    <col min="4357" max="4357" width="11.375" style="7" customWidth="1"/>
    <col min="4358" max="4359" width="25.125" style="7" customWidth="1"/>
    <col min="4360" max="4360" width="21.875" style="7" customWidth="1"/>
    <col min="4361" max="4361" width="32.375" style="7" customWidth="1"/>
    <col min="4362" max="4608" width="9" style="7"/>
    <col min="4609" max="4609" width="5" style="7" customWidth="1"/>
    <col min="4610" max="4610" width="26" style="7" customWidth="1"/>
    <col min="4611" max="4611" width="14.25" style="7" customWidth="1"/>
    <col min="4612" max="4612" width="13.75" style="7" customWidth="1"/>
    <col min="4613" max="4613" width="11.375" style="7" customWidth="1"/>
    <col min="4614" max="4615" width="25.125" style="7" customWidth="1"/>
    <col min="4616" max="4616" width="21.875" style="7" customWidth="1"/>
    <col min="4617" max="4617" width="32.375" style="7" customWidth="1"/>
    <col min="4618" max="4864" width="9" style="7"/>
    <col min="4865" max="4865" width="5" style="7" customWidth="1"/>
    <col min="4866" max="4866" width="26" style="7" customWidth="1"/>
    <col min="4867" max="4867" width="14.25" style="7" customWidth="1"/>
    <col min="4868" max="4868" width="13.75" style="7" customWidth="1"/>
    <col min="4869" max="4869" width="11.375" style="7" customWidth="1"/>
    <col min="4870" max="4871" width="25.125" style="7" customWidth="1"/>
    <col min="4872" max="4872" width="21.875" style="7" customWidth="1"/>
    <col min="4873" max="4873" width="32.375" style="7" customWidth="1"/>
    <col min="4874" max="5120" width="9" style="7"/>
    <col min="5121" max="5121" width="5" style="7" customWidth="1"/>
    <col min="5122" max="5122" width="26" style="7" customWidth="1"/>
    <col min="5123" max="5123" width="14.25" style="7" customWidth="1"/>
    <col min="5124" max="5124" width="13.75" style="7" customWidth="1"/>
    <col min="5125" max="5125" width="11.375" style="7" customWidth="1"/>
    <col min="5126" max="5127" width="25.125" style="7" customWidth="1"/>
    <col min="5128" max="5128" width="21.875" style="7" customWidth="1"/>
    <col min="5129" max="5129" width="32.375" style="7" customWidth="1"/>
    <col min="5130" max="5376" width="9" style="7"/>
    <col min="5377" max="5377" width="5" style="7" customWidth="1"/>
    <col min="5378" max="5378" width="26" style="7" customWidth="1"/>
    <col min="5379" max="5379" width="14.25" style="7" customWidth="1"/>
    <col min="5380" max="5380" width="13.75" style="7" customWidth="1"/>
    <col min="5381" max="5381" width="11.375" style="7" customWidth="1"/>
    <col min="5382" max="5383" width="25.125" style="7" customWidth="1"/>
    <col min="5384" max="5384" width="21.875" style="7" customWidth="1"/>
    <col min="5385" max="5385" width="32.375" style="7" customWidth="1"/>
    <col min="5386" max="5632" width="9" style="7"/>
    <col min="5633" max="5633" width="5" style="7" customWidth="1"/>
    <col min="5634" max="5634" width="26" style="7" customWidth="1"/>
    <col min="5635" max="5635" width="14.25" style="7" customWidth="1"/>
    <col min="5636" max="5636" width="13.75" style="7" customWidth="1"/>
    <col min="5637" max="5637" width="11.375" style="7" customWidth="1"/>
    <col min="5638" max="5639" width="25.125" style="7" customWidth="1"/>
    <col min="5640" max="5640" width="21.875" style="7" customWidth="1"/>
    <col min="5641" max="5641" width="32.375" style="7" customWidth="1"/>
    <col min="5642" max="5888" width="9" style="7"/>
    <col min="5889" max="5889" width="5" style="7" customWidth="1"/>
    <col min="5890" max="5890" width="26" style="7" customWidth="1"/>
    <col min="5891" max="5891" width="14.25" style="7" customWidth="1"/>
    <col min="5892" max="5892" width="13.75" style="7" customWidth="1"/>
    <col min="5893" max="5893" width="11.375" style="7" customWidth="1"/>
    <col min="5894" max="5895" width="25.125" style="7" customWidth="1"/>
    <col min="5896" max="5896" width="21.875" style="7" customWidth="1"/>
    <col min="5897" max="5897" width="32.375" style="7" customWidth="1"/>
    <col min="5898" max="6144" width="9" style="7"/>
    <col min="6145" max="6145" width="5" style="7" customWidth="1"/>
    <col min="6146" max="6146" width="26" style="7" customWidth="1"/>
    <col min="6147" max="6147" width="14.25" style="7" customWidth="1"/>
    <col min="6148" max="6148" width="13.75" style="7" customWidth="1"/>
    <col min="6149" max="6149" width="11.375" style="7" customWidth="1"/>
    <col min="6150" max="6151" width="25.125" style="7" customWidth="1"/>
    <col min="6152" max="6152" width="21.875" style="7" customWidth="1"/>
    <col min="6153" max="6153" width="32.375" style="7" customWidth="1"/>
    <col min="6154" max="6400" width="9" style="7"/>
    <col min="6401" max="6401" width="5" style="7" customWidth="1"/>
    <col min="6402" max="6402" width="26" style="7" customWidth="1"/>
    <col min="6403" max="6403" width="14.25" style="7" customWidth="1"/>
    <col min="6404" max="6404" width="13.75" style="7" customWidth="1"/>
    <col min="6405" max="6405" width="11.375" style="7" customWidth="1"/>
    <col min="6406" max="6407" width="25.125" style="7" customWidth="1"/>
    <col min="6408" max="6408" width="21.875" style="7" customWidth="1"/>
    <col min="6409" max="6409" width="32.375" style="7" customWidth="1"/>
    <col min="6410" max="6656" width="9" style="7"/>
    <col min="6657" max="6657" width="5" style="7" customWidth="1"/>
    <col min="6658" max="6658" width="26" style="7" customWidth="1"/>
    <col min="6659" max="6659" width="14.25" style="7" customWidth="1"/>
    <col min="6660" max="6660" width="13.75" style="7" customWidth="1"/>
    <col min="6661" max="6661" width="11.375" style="7" customWidth="1"/>
    <col min="6662" max="6663" width="25.125" style="7" customWidth="1"/>
    <col min="6664" max="6664" width="21.875" style="7" customWidth="1"/>
    <col min="6665" max="6665" width="32.375" style="7" customWidth="1"/>
    <col min="6666" max="6912" width="9" style="7"/>
    <col min="6913" max="6913" width="5" style="7" customWidth="1"/>
    <col min="6914" max="6914" width="26" style="7" customWidth="1"/>
    <col min="6915" max="6915" width="14.25" style="7" customWidth="1"/>
    <col min="6916" max="6916" width="13.75" style="7" customWidth="1"/>
    <col min="6917" max="6917" width="11.375" style="7" customWidth="1"/>
    <col min="6918" max="6919" width="25.125" style="7" customWidth="1"/>
    <col min="6920" max="6920" width="21.875" style="7" customWidth="1"/>
    <col min="6921" max="6921" width="32.375" style="7" customWidth="1"/>
    <col min="6922" max="7168" width="9" style="7"/>
    <col min="7169" max="7169" width="5" style="7" customWidth="1"/>
    <col min="7170" max="7170" width="26" style="7" customWidth="1"/>
    <col min="7171" max="7171" width="14.25" style="7" customWidth="1"/>
    <col min="7172" max="7172" width="13.75" style="7" customWidth="1"/>
    <col min="7173" max="7173" width="11.375" style="7" customWidth="1"/>
    <col min="7174" max="7175" width="25.125" style="7" customWidth="1"/>
    <col min="7176" max="7176" width="21.875" style="7" customWidth="1"/>
    <col min="7177" max="7177" width="32.375" style="7" customWidth="1"/>
    <col min="7178" max="7424" width="9" style="7"/>
    <col min="7425" max="7425" width="5" style="7" customWidth="1"/>
    <col min="7426" max="7426" width="26" style="7" customWidth="1"/>
    <col min="7427" max="7427" width="14.25" style="7" customWidth="1"/>
    <col min="7428" max="7428" width="13.75" style="7" customWidth="1"/>
    <col min="7429" max="7429" width="11.375" style="7" customWidth="1"/>
    <col min="7430" max="7431" width="25.125" style="7" customWidth="1"/>
    <col min="7432" max="7432" width="21.875" style="7" customWidth="1"/>
    <col min="7433" max="7433" width="32.375" style="7" customWidth="1"/>
    <col min="7434" max="7680" width="9" style="7"/>
    <col min="7681" max="7681" width="5" style="7" customWidth="1"/>
    <col min="7682" max="7682" width="26" style="7" customWidth="1"/>
    <col min="7683" max="7683" width="14.25" style="7" customWidth="1"/>
    <col min="7684" max="7684" width="13.75" style="7" customWidth="1"/>
    <col min="7685" max="7685" width="11.375" style="7" customWidth="1"/>
    <col min="7686" max="7687" width="25.125" style="7" customWidth="1"/>
    <col min="7688" max="7688" width="21.875" style="7" customWidth="1"/>
    <col min="7689" max="7689" width="32.375" style="7" customWidth="1"/>
    <col min="7690" max="7936" width="9" style="7"/>
    <col min="7937" max="7937" width="5" style="7" customWidth="1"/>
    <col min="7938" max="7938" width="26" style="7" customWidth="1"/>
    <col min="7939" max="7939" width="14.25" style="7" customWidth="1"/>
    <col min="7940" max="7940" width="13.75" style="7" customWidth="1"/>
    <col min="7941" max="7941" width="11.375" style="7" customWidth="1"/>
    <col min="7942" max="7943" width="25.125" style="7" customWidth="1"/>
    <col min="7944" max="7944" width="21.875" style="7" customWidth="1"/>
    <col min="7945" max="7945" width="32.375" style="7" customWidth="1"/>
    <col min="7946" max="8192" width="9" style="7"/>
    <col min="8193" max="8193" width="5" style="7" customWidth="1"/>
    <col min="8194" max="8194" width="26" style="7" customWidth="1"/>
    <col min="8195" max="8195" width="14.25" style="7" customWidth="1"/>
    <col min="8196" max="8196" width="13.75" style="7" customWidth="1"/>
    <col min="8197" max="8197" width="11.375" style="7" customWidth="1"/>
    <col min="8198" max="8199" width="25.125" style="7" customWidth="1"/>
    <col min="8200" max="8200" width="21.875" style="7" customWidth="1"/>
    <col min="8201" max="8201" width="32.375" style="7" customWidth="1"/>
    <col min="8202" max="8448" width="9" style="7"/>
    <col min="8449" max="8449" width="5" style="7" customWidth="1"/>
    <col min="8450" max="8450" width="26" style="7" customWidth="1"/>
    <col min="8451" max="8451" width="14.25" style="7" customWidth="1"/>
    <col min="8452" max="8452" width="13.75" style="7" customWidth="1"/>
    <col min="8453" max="8453" width="11.375" style="7" customWidth="1"/>
    <col min="8454" max="8455" width="25.125" style="7" customWidth="1"/>
    <col min="8456" max="8456" width="21.875" style="7" customWidth="1"/>
    <col min="8457" max="8457" width="32.375" style="7" customWidth="1"/>
    <col min="8458" max="8704" width="9" style="7"/>
    <col min="8705" max="8705" width="5" style="7" customWidth="1"/>
    <col min="8706" max="8706" width="26" style="7" customWidth="1"/>
    <col min="8707" max="8707" width="14.25" style="7" customWidth="1"/>
    <col min="8708" max="8708" width="13.75" style="7" customWidth="1"/>
    <col min="8709" max="8709" width="11.375" style="7" customWidth="1"/>
    <col min="8710" max="8711" width="25.125" style="7" customWidth="1"/>
    <col min="8712" max="8712" width="21.875" style="7" customWidth="1"/>
    <col min="8713" max="8713" width="32.375" style="7" customWidth="1"/>
    <col min="8714" max="8960" width="9" style="7"/>
    <col min="8961" max="8961" width="5" style="7" customWidth="1"/>
    <col min="8962" max="8962" width="26" style="7" customWidth="1"/>
    <col min="8963" max="8963" width="14.25" style="7" customWidth="1"/>
    <col min="8964" max="8964" width="13.75" style="7" customWidth="1"/>
    <col min="8965" max="8965" width="11.375" style="7" customWidth="1"/>
    <col min="8966" max="8967" width="25.125" style="7" customWidth="1"/>
    <col min="8968" max="8968" width="21.875" style="7" customWidth="1"/>
    <col min="8969" max="8969" width="32.375" style="7" customWidth="1"/>
    <col min="8970" max="9216" width="9" style="7"/>
    <col min="9217" max="9217" width="5" style="7" customWidth="1"/>
    <col min="9218" max="9218" width="26" style="7" customWidth="1"/>
    <col min="9219" max="9219" width="14.25" style="7" customWidth="1"/>
    <col min="9220" max="9220" width="13.75" style="7" customWidth="1"/>
    <col min="9221" max="9221" width="11.375" style="7" customWidth="1"/>
    <col min="9222" max="9223" width="25.125" style="7" customWidth="1"/>
    <col min="9224" max="9224" width="21.875" style="7" customWidth="1"/>
    <col min="9225" max="9225" width="32.375" style="7" customWidth="1"/>
    <col min="9226" max="9472" width="9" style="7"/>
    <col min="9473" max="9473" width="5" style="7" customWidth="1"/>
    <col min="9474" max="9474" width="26" style="7" customWidth="1"/>
    <col min="9475" max="9475" width="14.25" style="7" customWidth="1"/>
    <col min="9476" max="9476" width="13.75" style="7" customWidth="1"/>
    <col min="9477" max="9477" width="11.375" style="7" customWidth="1"/>
    <col min="9478" max="9479" width="25.125" style="7" customWidth="1"/>
    <col min="9480" max="9480" width="21.875" style="7" customWidth="1"/>
    <col min="9481" max="9481" width="32.375" style="7" customWidth="1"/>
    <col min="9482" max="9728" width="9" style="7"/>
    <col min="9729" max="9729" width="5" style="7" customWidth="1"/>
    <col min="9730" max="9730" width="26" style="7" customWidth="1"/>
    <col min="9731" max="9731" width="14.25" style="7" customWidth="1"/>
    <col min="9732" max="9732" width="13.75" style="7" customWidth="1"/>
    <col min="9733" max="9733" width="11.375" style="7" customWidth="1"/>
    <col min="9734" max="9735" width="25.125" style="7" customWidth="1"/>
    <col min="9736" max="9736" width="21.875" style="7" customWidth="1"/>
    <col min="9737" max="9737" width="32.375" style="7" customWidth="1"/>
    <col min="9738" max="9984" width="9" style="7"/>
    <col min="9985" max="9985" width="5" style="7" customWidth="1"/>
    <col min="9986" max="9986" width="26" style="7" customWidth="1"/>
    <col min="9987" max="9987" width="14.25" style="7" customWidth="1"/>
    <col min="9988" max="9988" width="13.75" style="7" customWidth="1"/>
    <col min="9989" max="9989" width="11.375" style="7" customWidth="1"/>
    <col min="9990" max="9991" width="25.125" style="7" customWidth="1"/>
    <col min="9992" max="9992" width="21.875" style="7" customWidth="1"/>
    <col min="9993" max="9993" width="32.375" style="7" customWidth="1"/>
    <col min="9994" max="10240" width="9" style="7"/>
    <col min="10241" max="10241" width="5" style="7" customWidth="1"/>
    <col min="10242" max="10242" width="26" style="7" customWidth="1"/>
    <col min="10243" max="10243" width="14.25" style="7" customWidth="1"/>
    <col min="10244" max="10244" width="13.75" style="7" customWidth="1"/>
    <col min="10245" max="10245" width="11.375" style="7" customWidth="1"/>
    <col min="10246" max="10247" width="25.125" style="7" customWidth="1"/>
    <col min="10248" max="10248" width="21.875" style="7" customWidth="1"/>
    <col min="10249" max="10249" width="32.375" style="7" customWidth="1"/>
    <col min="10250" max="10496" width="9" style="7"/>
    <col min="10497" max="10497" width="5" style="7" customWidth="1"/>
    <col min="10498" max="10498" width="26" style="7" customWidth="1"/>
    <col min="10499" max="10499" width="14.25" style="7" customWidth="1"/>
    <col min="10500" max="10500" width="13.75" style="7" customWidth="1"/>
    <col min="10501" max="10501" width="11.375" style="7" customWidth="1"/>
    <col min="10502" max="10503" width="25.125" style="7" customWidth="1"/>
    <col min="10504" max="10504" width="21.875" style="7" customWidth="1"/>
    <col min="10505" max="10505" width="32.375" style="7" customWidth="1"/>
    <col min="10506" max="10752" width="9" style="7"/>
    <col min="10753" max="10753" width="5" style="7" customWidth="1"/>
    <col min="10754" max="10754" width="26" style="7" customWidth="1"/>
    <col min="10755" max="10755" width="14.25" style="7" customWidth="1"/>
    <col min="10756" max="10756" width="13.75" style="7" customWidth="1"/>
    <col min="10757" max="10757" width="11.375" style="7" customWidth="1"/>
    <col min="10758" max="10759" width="25.125" style="7" customWidth="1"/>
    <col min="10760" max="10760" width="21.875" style="7" customWidth="1"/>
    <col min="10761" max="10761" width="32.375" style="7" customWidth="1"/>
    <col min="10762" max="11008" width="9" style="7"/>
    <col min="11009" max="11009" width="5" style="7" customWidth="1"/>
    <col min="11010" max="11010" width="26" style="7" customWidth="1"/>
    <col min="11011" max="11011" width="14.25" style="7" customWidth="1"/>
    <col min="11012" max="11012" width="13.75" style="7" customWidth="1"/>
    <col min="11013" max="11013" width="11.375" style="7" customWidth="1"/>
    <col min="11014" max="11015" width="25.125" style="7" customWidth="1"/>
    <col min="11016" max="11016" width="21.875" style="7" customWidth="1"/>
    <col min="11017" max="11017" width="32.375" style="7" customWidth="1"/>
    <col min="11018" max="11264" width="9" style="7"/>
    <col min="11265" max="11265" width="5" style="7" customWidth="1"/>
    <col min="11266" max="11266" width="26" style="7" customWidth="1"/>
    <col min="11267" max="11267" width="14.25" style="7" customWidth="1"/>
    <col min="11268" max="11268" width="13.75" style="7" customWidth="1"/>
    <col min="11269" max="11269" width="11.375" style="7" customWidth="1"/>
    <col min="11270" max="11271" width="25.125" style="7" customWidth="1"/>
    <col min="11272" max="11272" width="21.875" style="7" customWidth="1"/>
    <col min="11273" max="11273" width="32.375" style="7" customWidth="1"/>
    <col min="11274" max="11520" width="9" style="7"/>
    <col min="11521" max="11521" width="5" style="7" customWidth="1"/>
    <col min="11522" max="11522" width="26" style="7" customWidth="1"/>
    <col min="11523" max="11523" width="14.25" style="7" customWidth="1"/>
    <col min="11524" max="11524" width="13.75" style="7" customWidth="1"/>
    <col min="11525" max="11525" width="11.375" style="7" customWidth="1"/>
    <col min="11526" max="11527" width="25.125" style="7" customWidth="1"/>
    <col min="11528" max="11528" width="21.875" style="7" customWidth="1"/>
    <col min="11529" max="11529" width="32.375" style="7" customWidth="1"/>
    <col min="11530" max="11776" width="9" style="7"/>
    <col min="11777" max="11777" width="5" style="7" customWidth="1"/>
    <col min="11778" max="11778" width="26" style="7" customWidth="1"/>
    <col min="11779" max="11779" width="14.25" style="7" customWidth="1"/>
    <col min="11780" max="11780" width="13.75" style="7" customWidth="1"/>
    <col min="11781" max="11781" width="11.375" style="7" customWidth="1"/>
    <col min="11782" max="11783" width="25.125" style="7" customWidth="1"/>
    <col min="11784" max="11784" width="21.875" style="7" customWidth="1"/>
    <col min="11785" max="11785" width="32.375" style="7" customWidth="1"/>
    <col min="11786" max="12032" width="9" style="7"/>
    <col min="12033" max="12033" width="5" style="7" customWidth="1"/>
    <col min="12034" max="12034" width="26" style="7" customWidth="1"/>
    <col min="12035" max="12035" width="14.25" style="7" customWidth="1"/>
    <col min="12036" max="12036" width="13.75" style="7" customWidth="1"/>
    <col min="12037" max="12037" width="11.375" style="7" customWidth="1"/>
    <col min="12038" max="12039" width="25.125" style="7" customWidth="1"/>
    <col min="12040" max="12040" width="21.875" style="7" customWidth="1"/>
    <col min="12041" max="12041" width="32.375" style="7" customWidth="1"/>
    <col min="12042" max="12288" width="9" style="7"/>
    <col min="12289" max="12289" width="5" style="7" customWidth="1"/>
    <col min="12290" max="12290" width="26" style="7" customWidth="1"/>
    <col min="12291" max="12291" width="14.25" style="7" customWidth="1"/>
    <col min="12292" max="12292" width="13.75" style="7" customWidth="1"/>
    <col min="12293" max="12293" width="11.375" style="7" customWidth="1"/>
    <col min="12294" max="12295" width="25.125" style="7" customWidth="1"/>
    <col min="12296" max="12296" width="21.875" style="7" customWidth="1"/>
    <col min="12297" max="12297" width="32.375" style="7" customWidth="1"/>
    <col min="12298" max="12544" width="9" style="7"/>
    <col min="12545" max="12545" width="5" style="7" customWidth="1"/>
    <col min="12546" max="12546" width="26" style="7" customWidth="1"/>
    <col min="12547" max="12547" width="14.25" style="7" customWidth="1"/>
    <col min="12548" max="12548" width="13.75" style="7" customWidth="1"/>
    <col min="12549" max="12549" width="11.375" style="7" customWidth="1"/>
    <col min="12550" max="12551" width="25.125" style="7" customWidth="1"/>
    <col min="12552" max="12552" width="21.875" style="7" customWidth="1"/>
    <col min="12553" max="12553" width="32.375" style="7" customWidth="1"/>
    <col min="12554" max="12800" width="9" style="7"/>
    <col min="12801" max="12801" width="5" style="7" customWidth="1"/>
    <col min="12802" max="12802" width="26" style="7" customWidth="1"/>
    <col min="12803" max="12803" width="14.25" style="7" customWidth="1"/>
    <col min="12804" max="12804" width="13.75" style="7" customWidth="1"/>
    <col min="12805" max="12805" width="11.375" style="7" customWidth="1"/>
    <col min="12806" max="12807" width="25.125" style="7" customWidth="1"/>
    <col min="12808" max="12808" width="21.875" style="7" customWidth="1"/>
    <col min="12809" max="12809" width="32.375" style="7" customWidth="1"/>
    <col min="12810" max="13056" width="9" style="7"/>
    <col min="13057" max="13057" width="5" style="7" customWidth="1"/>
    <col min="13058" max="13058" width="26" style="7" customWidth="1"/>
    <col min="13059" max="13059" width="14.25" style="7" customWidth="1"/>
    <col min="13060" max="13060" width="13.75" style="7" customWidth="1"/>
    <col min="13061" max="13061" width="11.375" style="7" customWidth="1"/>
    <col min="13062" max="13063" width="25.125" style="7" customWidth="1"/>
    <col min="13064" max="13064" width="21.875" style="7" customWidth="1"/>
    <col min="13065" max="13065" width="32.375" style="7" customWidth="1"/>
    <col min="13066" max="13312" width="9" style="7"/>
    <col min="13313" max="13313" width="5" style="7" customWidth="1"/>
    <col min="13314" max="13314" width="26" style="7" customWidth="1"/>
    <col min="13315" max="13315" width="14.25" style="7" customWidth="1"/>
    <col min="13316" max="13316" width="13.75" style="7" customWidth="1"/>
    <col min="13317" max="13317" width="11.375" style="7" customWidth="1"/>
    <col min="13318" max="13319" width="25.125" style="7" customWidth="1"/>
    <col min="13320" max="13320" width="21.875" style="7" customWidth="1"/>
    <col min="13321" max="13321" width="32.375" style="7" customWidth="1"/>
    <col min="13322" max="13568" width="9" style="7"/>
    <col min="13569" max="13569" width="5" style="7" customWidth="1"/>
    <col min="13570" max="13570" width="26" style="7" customWidth="1"/>
    <col min="13571" max="13571" width="14.25" style="7" customWidth="1"/>
    <col min="13572" max="13572" width="13.75" style="7" customWidth="1"/>
    <col min="13573" max="13573" width="11.375" style="7" customWidth="1"/>
    <col min="13574" max="13575" width="25.125" style="7" customWidth="1"/>
    <col min="13576" max="13576" width="21.875" style="7" customWidth="1"/>
    <col min="13577" max="13577" width="32.375" style="7" customWidth="1"/>
    <col min="13578" max="13824" width="9" style="7"/>
    <col min="13825" max="13825" width="5" style="7" customWidth="1"/>
    <col min="13826" max="13826" width="26" style="7" customWidth="1"/>
    <col min="13827" max="13827" width="14.25" style="7" customWidth="1"/>
    <col min="13828" max="13828" width="13.75" style="7" customWidth="1"/>
    <col min="13829" max="13829" width="11.375" style="7" customWidth="1"/>
    <col min="13830" max="13831" width="25.125" style="7" customWidth="1"/>
    <col min="13832" max="13832" width="21.875" style="7" customWidth="1"/>
    <col min="13833" max="13833" width="32.375" style="7" customWidth="1"/>
    <col min="13834" max="14080" width="9" style="7"/>
    <col min="14081" max="14081" width="5" style="7" customWidth="1"/>
    <col min="14082" max="14082" width="26" style="7" customWidth="1"/>
    <col min="14083" max="14083" width="14.25" style="7" customWidth="1"/>
    <col min="14084" max="14084" width="13.75" style="7" customWidth="1"/>
    <col min="14085" max="14085" width="11.375" style="7" customWidth="1"/>
    <col min="14086" max="14087" width="25.125" style="7" customWidth="1"/>
    <col min="14088" max="14088" width="21.875" style="7" customWidth="1"/>
    <col min="14089" max="14089" width="32.375" style="7" customWidth="1"/>
    <col min="14090" max="14336" width="9" style="7"/>
    <col min="14337" max="14337" width="5" style="7" customWidth="1"/>
    <col min="14338" max="14338" width="26" style="7" customWidth="1"/>
    <col min="14339" max="14339" width="14.25" style="7" customWidth="1"/>
    <col min="14340" max="14340" width="13.75" style="7" customWidth="1"/>
    <col min="14341" max="14341" width="11.375" style="7" customWidth="1"/>
    <col min="14342" max="14343" width="25.125" style="7" customWidth="1"/>
    <col min="14344" max="14344" width="21.875" style="7" customWidth="1"/>
    <col min="14345" max="14345" width="32.375" style="7" customWidth="1"/>
    <col min="14346" max="14592" width="9" style="7"/>
    <col min="14593" max="14593" width="5" style="7" customWidth="1"/>
    <col min="14594" max="14594" width="26" style="7" customWidth="1"/>
    <col min="14595" max="14595" width="14.25" style="7" customWidth="1"/>
    <col min="14596" max="14596" width="13.75" style="7" customWidth="1"/>
    <col min="14597" max="14597" width="11.375" style="7" customWidth="1"/>
    <col min="14598" max="14599" width="25.125" style="7" customWidth="1"/>
    <col min="14600" max="14600" width="21.875" style="7" customWidth="1"/>
    <col min="14601" max="14601" width="32.375" style="7" customWidth="1"/>
    <col min="14602" max="14848" width="9" style="7"/>
    <col min="14849" max="14849" width="5" style="7" customWidth="1"/>
    <col min="14850" max="14850" width="26" style="7" customWidth="1"/>
    <col min="14851" max="14851" width="14.25" style="7" customWidth="1"/>
    <col min="14852" max="14852" width="13.75" style="7" customWidth="1"/>
    <col min="14853" max="14853" width="11.375" style="7" customWidth="1"/>
    <col min="14854" max="14855" width="25.125" style="7" customWidth="1"/>
    <col min="14856" max="14856" width="21.875" style="7" customWidth="1"/>
    <col min="14857" max="14857" width="32.375" style="7" customWidth="1"/>
    <col min="14858" max="15104" width="9" style="7"/>
    <col min="15105" max="15105" width="5" style="7" customWidth="1"/>
    <col min="15106" max="15106" width="26" style="7" customWidth="1"/>
    <col min="15107" max="15107" width="14.25" style="7" customWidth="1"/>
    <col min="15108" max="15108" width="13.75" style="7" customWidth="1"/>
    <col min="15109" max="15109" width="11.375" style="7" customWidth="1"/>
    <col min="15110" max="15111" width="25.125" style="7" customWidth="1"/>
    <col min="15112" max="15112" width="21.875" style="7" customWidth="1"/>
    <col min="15113" max="15113" width="32.375" style="7" customWidth="1"/>
    <col min="15114" max="15360" width="9" style="7"/>
    <col min="15361" max="15361" width="5" style="7" customWidth="1"/>
    <col min="15362" max="15362" width="26" style="7" customWidth="1"/>
    <col min="15363" max="15363" width="14.25" style="7" customWidth="1"/>
    <col min="15364" max="15364" width="13.75" style="7" customWidth="1"/>
    <col min="15365" max="15365" width="11.375" style="7" customWidth="1"/>
    <col min="15366" max="15367" width="25.125" style="7" customWidth="1"/>
    <col min="15368" max="15368" width="21.875" style="7" customWidth="1"/>
    <col min="15369" max="15369" width="32.375" style="7" customWidth="1"/>
    <col min="15370" max="15616" width="9" style="7"/>
    <col min="15617" max="15617" width="5" style="7" customWidth="1"/>
    <col min="15618" max="15618" width="26" style="7" customWidth="1"/>
    <col min="15619" max="15619" width="14.25" style="7" customWidth="1"/>
    <col min="15620" max="15620" width="13.75" style="7" customWidth="1"/>
    <col min="15621" max="15621" width="11.375" style="7" customWidth="1"/>
    <col min="15622" max="15623" width="25.125" style="7" customWidth="1"/>
    <col min="15624" max="15624" width="21.875" style="7" customWidth="1"/>
    <col min="15625" max="15625" width="32.375" style="7" customWidth="1"/>
    <col min="15626" max="15872" width="9" style="7"/>
    <col min="15873" max="15873" width="5" style="7" customWidth="1"/>
    <col min="15874" max="15874" width="26" style="7" customWidth="1"/>
    <col min="15875" max="15875" width="14.25" style="7" customWidth="1"/>
    <col min="15876" max="15876" width="13.75" style="7" customWidth="1"/>
    <col min="15877" max="15877" width="11.375" style="7" customWidth="1"/>
    <col min="15878" max="15879" width="25.125" style="7" customWidth="1"/>
    <col min="15880" max="15880" width="21.875" style="7" customWidth="1"/>
    <col min="15881" max="15881" width="32.375" style="7" customWidth="1"/>
    <col min="15882" max="16128" width="9" style="7"/>
    <col min="16129" max="16129" width="5" style="7" customWidth="1"/>
    <col min="16130" max="16130" width="26" style="7" customWidth="1"/>
    <col min="16131" max="16131" width="14.25" style="7" customWidth="1"/>
    <col min="16132" max="16132" width="13.75" style="7" customWidth="1"/>
    <col min="16133" max="16133" width="11.375" style="7" customWidth="1"/>
    <col min="16134" max="16135" width="25.125" style="7" customWidth="1"/>
    <col min="16136" max="16136" width="21.875" style="7" customWidth="1"/>
    <col min="16137" max="16137" width="32.375" style="7" customWidth="1"/>
    <col min="16138" max="16384" width="9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2</v>
      </c>
    </row>
    <row r="2" spans="1:9" x14ac:dyDescent="0.3">
      <c r="A2" s="91" t="s">
        <v>127</v>
      </c>
      <c r="B2" s="91"/>
      <c r="C2" s="91"/>
      <c r="D2" s="91"/>
      <c r="E2" s="91"/>
      <c r="F2" s="91"/>
      <c r="G2" s="91"/>
      <c r="H2" s="91"/>
      <c r="I2" s="91"/>
    </row>
    <row r="3" spans="1:9" x14ac:dyDescent="0.3">
      <c r="A3" s="91" t="s">
        <v>128</v>
      </c>
      <c r="B3" s="91"/>
      <c r="C3" s="91"/>
      <c r="D3" s="91"/>
      <c r="E3" s="91"/>
      <c r="F3" s="91"/>
      <c r="G3" s="91"/>
      <c r="H3" s="91"/>
      <c r="I3" s="91"/>
    </row>
    <row r="4" spans="1:9" x14ac:dyDescent="0.3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9" x14ac:dyDescent="0.3">
      <c r="A5" s="92"/>
      <c r="B5" s="92"/>
      <c r="C5" s="92"/>
      <c r="D5" s="92"/>
      <c r="E5" s="92"/>
      <c r="F5" s="92"/>
      <c r="G5" s="92"/>
      <c r="H5" s="92"/>
      <c r="I5" s="92"/>
    </row>
    <row r="6" spans="1:9" ht="18.75" customHeight="1" x14ac:dyDescent="0.3">
      <c r="A6" s="93" t="s">
        <v>4</v>
      </c>
      <c r="B6" s="95" t="s">
        <v>146</v>
      </c>
      <c r="C6" s="9" t="s">
        <v>147</v>
      </c>
      <c r="D6" s="97" t="s">
        <v>148</v>
      </c>
      <c r="E6" s="8" t="s">
        <v>6</v>
      </c>
      <c r="F6" s="9" t="s">
        <v>149</v>
      </c>
      <c r="G6" s="9" t="s">
        <v>150</v>
      </c>
      <c r="H6" s="8" t="s">
        <v>7</v>
      </c>
      <c r="I6" s="10" t="s">
        <v>8</v>
      </c>
    </row>
    <row r="7" spans="1:9" ht="18.75" customHeight="1" x14ac:dyDescent="0.3">
      <c r="A7" s="94"/>
      <c r="B7" s="96"/>
      <c r="C7" s="13" t="s">
        <v>151</v>
      </c>
      <c r="D7" s="98" t="s">
        <v>152</v>
      </c>
      <c r="E7" s="98" t="s">
        <v>153</v>
      </c>
      <c r="F7" s="13" t="s">
        <v>154</v>
      </c>
      <c r="G7" s="13" t="s">
        <v>155</v>
      </c>
      <c r="H7" s="12" t="s">
        <v>156</v>
      </c>
      <c r="I7" s="14" t="s">
        <v>157</v>
      </c>
    </row>
    <row r="8" spans="1:9" x14ac:dyDescent="0.3">
      <c r="A8" s="15">
        <v>1</v>
      </c>
      <c r="B8" s="16" t="s">
        <v>9</v>
      </c>
      <c r="C8" s="17">
        <v>8000</v>
      </c>
      <c r="D8" s="17">
        <v>8000</v>
      </c>
      <c r="E8" s="18" t="s">
        <v>1</v>
      </c>
      <c r="F8" s="19" t="s">
        <v>10</v>
      </c>
      <c r="G8" s="19" t="s">
        <v>10</v>
      </c>
      <c r="H8" s="20" t="s">
        <v>11</v>
      </c>
      <c r="I8" s="21" t="s">
        <v>12</v>
      </c>
    </row>
    <row r="9" spans="1:9" x14ac:dyDescent="0.3">
      <c r="A9" s="22"/>
      <c r="B9" s="23"/>
      <c r="C9" s="24"/>
      <c r="D9" s="24"/>
      <c r="E9" s="25"/>
      <c r="F9" s="26">
        <v>7704</v>
      </c>
      <c r="G9" s="27">
        <v>7704</v>
      </c>
      <c r="H9" s="28" t="s">
        <v>5</v>
      </c>
      <c r="I9" s="29" t="s">
        <v>13</v>
      </c>
    </row>
    <row r="10" spans="1:9" x14ac:dyDescent="0.3">
      <c r="A10" s="15">
        <v>2</v>
      </c>
      <c r="B10" s="16" t="s">
        <v>14</v>
      </c>
      <c r="C10" s="30">
        <v>33458.9</v>
      </c>
      <c r="D10" s="30">
        <v>33458.9</v>
      </c>
      <c r="E10" s="18" t="s">
        <v>1</v>
      </c>
      <c r="F10" s="19" t="s">
        <v>15</v>
      </c>
      <c r="G10" s="19" t="s">
        <v>15</v>
      </c>
      <c r="H10" s="20" t="s">
        <v>11</v>
      </c>
      <c r="I10" s="21" t="s">
        <v>16</v>
      </c>
    </row>
    <row r="11" spans="1:9" x14ac:dyDescent="0.3">
      <c r="A11" s="11"/>
      <c r="B11" s="23"/>
      <c r="C11" s="24"/>
      <c r="D11" s="24"/>
      <c r="E11" s="25"/>
      <c r="F11" s="27">
        <v>33458.9</v>
      </c>
      <c r="G11" s="27">
        <v>33458.9</v>
      </c>
      <c r="H11" s="28" t="s">
        <v>5</v>
      </c>
      <c r="I11" s="29" t="s">
        <v>17</v>
      </c>
    </row>
    <row r="12" spans="1:9" x14ac:dyDescent="0.3">
      <c r="A12" s="31" t="s">
        <v>18</v>
      </c>
      <c r="B12" s="16" t="s">
        <v>19</v>
      </c>
      <c r="C12" s="17">
        <v>4500</v>
      </c>
      <c r="D12" s="17">
        <v>4500</v>
      </c>
      <c r="E12" s="18" t="s">
        <v>1</v>
      </c>
      <c r="F12" s="19" t="s">
        <v>20</v>
      </c>
      <c r="G12" s="19" t="s">
        <v>20</v>
      </c>
      <c r="H12" s="20" t="s">
        <v>11</v>
      </c>
      <c r="I12" s="21" t="s">
        <v>24</v>
      </c>
    </row>
    <row r="13" spans="1:9" x14ac:dyDescent="0.3">
      <c r="A13" s="32"/>
      <c r="B13" s="23"/>
      <c r="C13" s="33"/>
      <c r="D13" s="34"/>
      <c r="E13" s="35"/>
      <c r="F13" s="36">
        <v>4500</v>
      </c>
      <c r="G13" s="36">
        <v>4500</v>
      </c>
      <c r="H13" s="28" t="s">
        <v>5</v>
      </c>
      <c r="I13" s="29" t="s">
        <v>21</v>
      </c>
    </row>
    <row r="14" spans="1:9" x14ac:dyDescent="0.3">
      <c r="A14" s="37" t="s">
        <v>22</v>
      </c>
      <c r="B14" s="16" t="s">
        <v>19</v>
      </c>
      <c r="C14" s="38">
        <v>270</v>
      </c>
      <c r="D14" s="38">
        <v>270</v>
      </c>
      <c r="E14" s="18" t="s">
        <v>1</v>
      </c>
      <c r="F14" s="19" t="s">
        <v>20</v>
      </c>
      <c r="G14" s="19" t="s">
        <v>20</v>
      </c>
      <c r="H14" s="20" t="s">
        <v>11</v>
      </c>
      <c r="I14" s="21" t="s">
        <v>25</v>
      </c>
    </row>
    <row r="15" spans="1:9" x14ac:dyDescent="0.3">
      <c r="A15" s="39"/>
      <c r="B15" s="23"/>
      <c r="C15" s="40"/>
      <c r="D15" s="41"/>
      <c r="E15" s="39"/>
      <c r="F15" s="42">
        <v>270</v>
      </c>
      <c r="G15" s="42">
        <v>270</v>
      </c>
      <c r="H15" s="28" t="s">
        <v>5</v>
      </c>
      <c r="I15" s="29" t="s">
        <v>21</v>
      </c>
    </row>
    <row r="16" spans="1:9" x14ac:dyDescent="0.3">
      <c r="A16" s="43">
        <v>5</v>
      </c>
      <c r="B16" s="44" t="s">
        <v>9</v>
      </c>
      <c r="C16" s="17">
        <v>1036</v>
      </c>
      <c r="D16" s="17">
        <v>1036</v>
      </c>
      <c r="E16" s="18" t="s">
        <v>1</v>
      </c>
      <c r="F16" s="45" t="s">
        <v>20</v>
      </c>
      <c r="G16" s="45" t="s">
        <v>20</v>
      </c>
      <c r="H16" s="20" t="s">
        <v>11</v>
      </c>
      <c r="I16" s="21" t="s">
        <v>26</v>
      </c>
    </row>
    <row r="17" spans="1:9" x14ac:dyDescent="0.3">
      <c r="A17" s="32"/>
      <c r="B17" s="23"/>
      <c r="C17" s="33"/>
      <c r="D17" s="34"/>
      <c r="E17" s="35"/>
      <c r="F17" s="34">
        <v>1036</v>
      </c>
      <c r="G17" s="34">
        <v>1036</v>
      </c>
      <c r="H17" s="28" t="s">
        <v>5</v>
      </c>
      <c r="I17" s="29" t="s">
        <v>23</v>
      </c>
    </row>
    <row r="18" spans="1:9" x14ac:dyDescent="0.3">
      <c r="A18" s="57">
        <v>6</v>
      </c>
      <c r="B18" s="58" t="s">
        <v>14</v>
      </c>
      <c r="C18" s="54">
        <v>8988</v>
      </c>
      <c r="D18" s="59">
        <v>8988</v>
      </c>
      <c r="E18" s="18" t="s">
        <v>1</v>
      </c>
      <c r="F18" s="64" t="s">
        <v>15</v>
      </c>
      <c r="G18" s="64" t="s">
        <v>15</v>
      </c>
      <c r="H18" s="20" t="s">
        <v>11</v>
      </c>
      <c r="I18" s="60" t="s">
        <v>27</v>
      </c>
    </row>
    <row r="19" spans="1:9" x14ac:dyDescent="0.3">
      <c r="A19" s="57"/>
      <c r="B19" s="61"/>
      <c r="C19" s="59"/>
      <c r="D19" s="59"/>
      <c r="E19" s="61"/>
      <c r="F19" s="59">
        <v>8988</v>
      </c>
      <c r="G19" s="59">
        <v>8988</v>
      </c>
      <c r="H19" s="28" t="s">
        <v>5</v>
      </c>
      <c r="I19" s="60" t="s">
        <v>28</v>
      </c>
    </row>
    <row r="20" spans="1:9" x14ac:dyDescent="0.3">
      <c r="A20" s="15">
        <v>7</v>
      </c>
      <c r="B20" s="62" t="s">
        <v>29</v>
      </c>
      <c r="C20" s="38">
        <v>12540</v>
      </c>
      <c r="D20" s="38">
        <v>12540</v>
      </c>
      <c r="E20" s="18" t="s">
        <v>1</v>
      </c>
      <c r="F20" s="63" t="s">
        <v>30</v>
      </c>
      <c r="G20" s="63" t="s">
        <v>30</v>
      </c>
      <c r="H20" s="20" t="s">
        <v>11</v>
      </c>
      <c r="I20" s="21" t="s">
        <v>31</v>
      </c>
    </row>
    <row r="21" spans="1:9" x14ac:dyDescent="0.3">
      <c r="A21" s="22"/>
      <c r="B21" s="39"/>
      <c r="C21" s="41"/>
      <c r="D21" s="41"/>
      <c r="E21" s="39"/>
      <c r="F21" s="41">
        <v>12540</v>
      </c>
      <c r="G21" s="41">
        <v>12540</v>
      </c>
      <c r="H21" s="28" t="s">
        <v>5</v>
      </c>
      <c r="I21" s="29" t="s">
        <v>32</v>
      </c>
    </row>
    <row r="22" spans="1:9" x14ac:dyDescent="0.3">
      <c r="A22" s="57">
        <v>8</v>
      </c>
      <c r="B22" s="58" t="s">
        <v>14</v>
      </c>
      <c r="C22" s="59">
        <v>8132</v>
      </c>
      <c r="D22" s="59">
        <v>8132</v>
      </c>
      <c r="E22" s="18" t="s">
        <v>1</v>
      </c>
      <c r="F22" s="64" t="s">
        <v>15</v>
      </c>
      <c r="G22" s="59" t="s">
        <v>15</v>
      </c>
      <c r="H22" s="20" t="s">
        <v>11</v>
      </c>
      <c r="I22" s="21" t="s">
        <v>33</v>
      </c>
    </row>
    <row r="23" spans="1:9" x14ac:dyDescent="0.3">
      <c r="A23" s="57"/>
      <c r="B23" s="58"/>
      <c r="C23" s="59"/>
      <c r="D23" s="59"/>
      <c r="E23" s="61"/>
      <c r="F23" s="59"/>
      <c r="G23" s="59"/>
      <c r="H23" s="28" t="s">
        <v>5</v>
      </c>
      <c r="I23" s="65" t="s">
        <v>32</v>
      </c>
    </row>
    <row r="24" spans="1:9" x14ac:dyDescent="0.3">
      <c r="A24" s="15">
        <v>9</v>
      </c>
      <c r="B24" s="62" t="s">
        <v>130</v>
      </c>
      <c r="C24" s="38">
        <v>3699700</v>
      </c>
      <c r="D24" s="38">
        <v>3699700</v>
      </c>
      <c r="E24" s="18" t="s">
        <v>34</v>
      </c>
      <c r="F24" s="63" t="s">
        <v>35</v>
      </c>
      <c r="G24" s="63" t="s">
        <v>35</v>
      </c>
      <c r="H24" s="20" t="s">
        <v>11</v>
      </c>
      <c r="I24" s="21" t="s">
        <v>36</v>
      </c>
    </row>
    <row r="25" spans="1:9" x14ac:dyDescent="0.3">
      <c r="A25" s="57"/>
      <c r="B25" s="58" t="s">
        <v>133</v>
      </c>
      <c r="C25" s="59"/>
      <c r="D25" s="59"/>
      <c r="E25" s="61"/>
      <c r="F25" s="59">
        <v>2990000</v>
      </c>
      <c r="G25" s="59">
        <v>2990000</v>
      </c>
      <c r="H25" s="69" t="s">
        <v>5</v>
      </c>
      <c r="I25" s="65" t="s">
        <v>37</v>
      </c>
    </row>
    <row r="26" spans="1:9" ht="19.5" customHeight="1" x14ac:dyDescent="0.3">
      <c r="A26" s="57"/>
      <c r="B26" s="58" t="s">
        <v>134</v>
      </c>
      <c r="C26" s="59"/>
      <c r="D26" s="59"/>
      <c r="E26" s="61"/>
      <c r="F26" s="59"/>
      <c r="G26" s="59"/>
      <c r="H26" s="69"/>
      <c r="I26" s="65"/>
    </row>
    <row r="27" spans="1:9" x14ac:dyDescent="0.3">
      <c r="A27" s="31" t="s">
        <v>123</v>
      </c>
      <c r="B27" s="16" t="s">
        <v>38</v>
      </c>
      <c r="C27" s="17">
        <v>3777</v>
      </c>
      <c r="D27" s="17">
        <v>3777</v>
      </c>
      <c r="E27" s="18" t="s">
        <v>1</v>
      </c>
      <c r="F27" s="19" t="s">
        <v>39</v>
      </c>
      <c r="G27" s="19" t="s">
        <v>39</v>
      </c>
      <c r="H27" s="20" t="s">
        <v>11</v>
      </c>
      <c r="I27" s="21" t="s">
        <v>40</v>
      </c>
    </row>
    <row r="28" spans="1:9" x14ac:dyDescent="0.3">
      <c r="A28" s="32"/>
      <c r="B28" s="23" t="s">
        <v>41</v>
      </c>
      <c r="C28" s="33"/>
      <c r="D28" s="34"/>
      <c r="E28" s="35"/>
      <c r="F28" s="36">
        <v>3777</v>
      </c>
      <c r="G28" s="36">
        <v>3777</v>
      </c>
      <c r="H28" s="28" t="s">
        <v>5</v>
      </c>
      <c r="I28" s="29" t="s">
        <v>42</v>
      </c>
    </row>
    <row r="29" spans="1:9" x14ac:dyDescent="0.3">
      <c r="A29" s="37" t="s">
        <v>124</v>
      </c>
      <c r="B29" s="16" t="s">
        <v>43</v>
      </c>
      <c r="C29" s="38">
        <v>2700</v>
      </c>
      <c r="D29" s="38">
        <v>2700</v>
      </c>
      <c r="E29" s="18" t="s">
        <v>1</v>
      </c>
      <c r="F29" s="19" t="s">
        <v>44</v>
      </c>
      <c r="G29" s="19" t="s">
        <v>44</v>
      </c>
      <c r="H29" s="20" t="s">
        <v>11</v>
      </c>
      <c r="I29" s="21" t="s">
        <v>45</v>
      </c>
    </row>
    <row r="30" spans="1:9" x14ac:dyDescent="0.3">
      <c r="A30" s="61"/>
      <c r="B30" s="67" t="s">
        <v>46</v>
      </c>
      <c r="C30" s="64"/>
      <c r="D30" s="59"/>
      <c r="E30" s="61"/>
      <c r="F30" s="68">
        <v>2700</v>
      </c>
      <c r="G30" s="68">
        <v>2700</v>
      </c>
      <c r="H30" s="69" t="s">
        <v>5</v>
      </c>
      <c r="I30" s="65" t="s">
        <v>47</v>
      </c>
    </row>
    <row r="31" spans="1:9" x14ac:dyDescent="0.3">
      <c r="A31" s="39"/>
      <c r="B31" s="23" t="s">
        <v>48</v>
      </c>
      <c r="C31" s="40"/>
      <c r="D31" s="41"/>
      <c r="E31" s="39"/>
      <c r="F31" s="42"/>
      <c r="G31" s="42"/>
      <c r="H31" s="25"/>
      <c r="I31" s="29"/>
    </row>
    <row r="32" spans="1:9" x14ac:dyDescent="0.3">
      <c r="A32" s="70">
        <v>12</v>
      </c>
      <c r="B32" s="16" t="s">
        <v>49</v>
      </c>
      <c r="C32" s="63">
        <v>5585.4</v>
      </c>
      <c r="D32" s="38">
        <v>5585.4</v>
      </c>
      <c r="E32" s="18" t="s">
        <v>1</v>
      </c>
      <c r="F32" s="64" t="s">
        <v>15</v>
      </c>
      <c r="G32" s="64" t="s">
        <v>15</v>
      </c>
      <c r="H32" s="20" t="s">
        <v>11</v>
      </c>
      <c r="I32" s="21" t="s">
        <v>31</v>
      </c>
    </row>
    <row r="33" spans="1:9" x14ac:dyDescent="0.3">
      <c r="A33" s="39"/>
      <c r="B33" s="23"/>
      <c r="C33" s="40"/>
      <c r="D33" s="41"/>
      <c r="E33" s="39"/>
      <c r="F33" s="40">
        <v>5585.4</v>
      </c>
      <c r="G33" s="40">
        <v>5585.4</v>
      </c>
      <c r="H33" s="28" t="s">
        <v>5</v>
      </c>
      <c r="I33" s="65" t="s">
        <v>50</v>
      </c>
    </row>
    <row r="34" spans="1:9" x14ac:dyDescent="0.3">
      <c r="A34" s="70">
        <v>13</v>
      </c>
      <c r="B34" s="16" t="s">
        <v>51</v>
      </c>
      <c r="C34" s="63">
        <v>18104.400000000001</v>
      </c>
      <c r="D34" s="63">
        <v>18104.400000000001</v>
      </c>
      <c r="E34" s="18" t="s">
        <v>1</v>
      </c>
      <c r="F34" s="63" t="s">
        <v>15</v>
      </c>
      <c r="G34" s="63" t="s">
        <v>15</v>
      </c>
      <c r="H34" s="20" t="s">
        <v>11</v>
      </c>
      <c r="I34" s="21" t="s">
        <v>52</v>
      </c>
    </row>
    <row r="35" spans="1:9" x14ac:dyDescent="0.3">
      <c r="A35" s="39"/>
      <c r="B35" s="23"/>
      <c r="C35" s="40"/>
      <c r="D35" s="41"/>
      <c r="E35" s="39"/>
      <c r="F35" s="40">
        <v>18104.400000000001</v>
      </c>
      <c r="G35" s="40">
        <v>18104.400000000001</v>
      </c>
      <c r="H35" s="28" t="s">
        <v>5</v>
      </c>
      <c r="I35" s="29" t="s">
        <v>50</v>
      </c>
    </row>
    <row r="36" spans="1:9" x14ac:dyDescent="0.3">
      <c r="A36" s="71">
        <v>14</v>
      </c>
      <c r="B36" s="60" t="s">
        <v>19</v>
      </c>
      <c r="C36" s="72">
        <v>4500</v>
      </c>
      <c r="D36" s="72">
        <v>4500</v>
      </c>
      <c r="E36" s="73" t="s">
        <v>1</v>
      </c>
      <c r="F36" s="74" t="s">
        <v>20</v>
      </c>
      <c r="G36" s="74" t="s">
        <v>20</v>
      </c>
      <c r="H36" s="20" t="s">
        <v>11</v>
      </c>
      <c r="I36" s="21" t="s">
        <v>53</v>
      </c>
    </row>
    <row r="37" spans="1:9" x14ac:dyDescent="0.3">
      <c r="A37" s="32"/>
      <c r="B37" s="23"/>
      <c r="C37" s="33"/>
      <c r="D37" s="34"/>
      <c r="E37" s="35"/>
      <c r="F37" s="34">
        <v>4500</v>
      </c>
      <c r="G37" s="34">
        <v>4500</v>
      </c>
      <c r="H37" s="28" t="s">
        <v>5</v>
      </c>
      <c r="I37" s="29" t="s">
        <v>54</v>
      </c>
    </row>
    <row r="38" spans="1:9" x14ac:dyDescent="0.3">
      <c r="A38" s="43">
        <v>15</v>
      </c>
      <c r="B38" s="75" t="s">
        <v>19</v>
      </c>
      <c r="C38" s="47">
        <v>6525</v>
      </c>
      <c r="D38" s="48">
        <v>6525</v>
      </c>
      <c r="E38" s="18" t="s">
        <v>1</v>
      </c>
      <c r="F38" s="47" t="s">
        <v>55</v>
      </c>
      <c r="G38" s="47" t="s">
        <v>55</v>
      </c>
      <c r="H38" s="20" t="s">
        <v>11</v>
      </c>
      <c r="I38" s="21" t="s">
        <v>56</v>
      </c>
    </row>
    <row r="39" spans="1:9" x14ac:dyDescent="0.3">
      <c r="A39" s="32"/>
      <c r="B39" s="76"/>
      <c r="C39" s="33"/>
      <c r="D39" s="77"/>
      <c r="E39" s="35"/>
      <c r="F39" s="34">
        <v>6525</v>
      </c>
      <c r="G39" s="34">
        <v>6525</v>
      </c>
      <c r="H39" s="28" t="s">
        <v>5</v>
      </c>
      <c r="I39" s="29" t="s">
        <v>57</v>
      </c>
    </row>
    <row r="40" spans="1:9" x14ac:dyDescent="0.3">
      <c r="A40" s="43">
        <v>16</v>
      </c>
      <c r="B40" s="75" t="s">
        <v>58</v>
      </c>
      <c r="C40" s="72">
        <v>10860.5</v>
      </c>
      <c r="D40" s="72">
        <v>10860.5</v>
      </c>
      <c r="E40" s="18" t="s">
        <v>1</v>
      </c>
      <c r="F40" s="47" t="s">
        <v>15</v>
      </c>
      <c r="G40" s="47" t="s">
        <v>15</v>
      </c>
      <c r="H40" s="20" t="s">
        <v>11</v>
      </c>
      <c r="I40" s="21" t="s">
        <v>59</v>
      </c>
    </row>
    <row r="41" spans="1:9" x14ac:dyDescent="0.3">
      <c r="A41" s="32"/>
      <c r="B41" s="23"/>
      <c r="C41" s="33"/>
      <c r="D41" s="78"/>
      <c r="E41" s="35"/>
      <c r="F41" s="34">
        <v>10860.5</v>
      </c>
      <c r="G41" s="34">
        <v>10860.5</v>
      </c>
      <c r="H41" s="28" t="s">
        <v>5</v>
      </c>
      <c r="I41" s="29" t="s">
        <v>60</v>
      </c>
    </row>
    <row r="42" spans="1:9" x14ac:dyDescent="0.3">
      <c r="A42" s="43">
        <v>17</v>
      </c>
      <c r="B42" s="16" t="s">
        <v>61</v>
      </c>
      <c r="C42" s="72">
        <v>7131.55</v>
      </c>
      <c r="D42" s="79">
        <v>7131.55</v>
      </c>
      <c r="E42" s="18" t="s">
        <v>1</v>
      </c>
      <c r="F42" s="47" t="s">
        <v>15</v>
      </c>
      <c r="G42" s="47" t="s">
        <v>15</v>
      </c>
      <c r="H42" s="20" t="s">
        <v>11</v>
      </c>
      <c r="I42" s="21" t="s">
        <v>62</v>
      </c>
    </row>
    <row r="43" spans="1:9" x14ac:dyDescent="0.3">
      <c r="A43" s="32"/>
      <c r="B43" s="23"/>
      <c r="C43" s="33"/>
      <c r="D43" s="78"/>
      <c r="E43" s="35"/>
      <c r="F43" s="34">
        <v>7131.55</v>
      </c>
      <c r="G43" s="34">
        <v>7131.55</v>
      </c>
      <c r="H43" s="28" t="s">
        <v>5</v>
      </c>
      <c r="I43" s="29" t="s">
        <v>60</v>
      </c>
    </row>
    <row r="44" spans="1:9" x14ac:dyDescent="0.3">
      <c r="A44" s="43">
        <v>18</v>
      </c>
      <c r="B44" s="16" t="s">
        <v>63</v>
      </c>
      <c r="C44" s="72">
        <v>52500</v>
      </c>
      <c r="D44" s="79">
        <v>52500</v>
      </c>
      <c r="E44" s="18" t="s">
        <v>1</v>
      </c>
      <c r="F44" s="47" t="s">
        <v>64</v>
      </c>
      <c r="G44" s="47" t="s">
        <v>64</v>
      </c>
      <c r="H44" s="20" t="s">
        <v>11</v>
      </c>
      <c r="I44" s="21" t="s">
        <v>65</v>
      </c>
    </row>
    <row r="45" spans="1:9" x14ac:dyDescent="0.3">
      <c r="A45" s="32"/>
      <c r="B45" s="23"/>
      <c r="C45" s="33"/>
      <c r="D45" s="78"/>
      <c r="E45" s="35"/>
      <c r="F45" s="34">
        <v>52500</v>
      </c>
      <c r="G45" s="34">
        <v>52500</v>
      </c>
      <c r="H45" s="28" t="s">
        <v>5</v>
      </c>
      <c r="I45" s="29" t="s">
        <v>66</v>
      </c>
    </row>
    <row r="46" spans="1:9" x14ac:dyDescent="0.3">
      <c r="A46" s="43">
        <v>19</v>
      </c>
      <c r="B46" s="16" t="s">
        <v>67</v>
      </c>
      <c r="C46" s="72">
        <v>19955</v>
      </c>
      <c r="D46" s="79">
        <v>19955</v>
      </c>
      <c r="E46" s="18" t="s">
        <v>1</v>
      </c>
      <c r="F46" s="47" t="s">
        <v>68</v>
      </c>
      <c r="G46" s="47" t="s">
        <v>68</v>
      </c>
      <c r="H46" s="20" t="s">
        <v>11</v>
      </c>
      <c r="I46" s="21" t="s">
        <v>69</v>
      </c>
    </row>
    <row r="47" spans="1:9" x14ac:dyDescent="0.3">
      <c r="A47" s="32"/>
      <c r="B47" s="23"/>
      <c r="C47" s="33"/>
      <c r="D47" s="78"/>
      <c r="E47" s="35"/>
      <c r="F47" s="34">
        <v>19955</v>
      </c>
      <c r="G47" s="34">
        <v>19955</v>
      </c>
      <c r="H47" s="28" t="s">
        <v>5</v>
      </c>
      <c r="I47" s="29" t="s">
        <v>70</v>
      </c>
    </row>
    <row r="48" spans="1:9" x14ac:dyDescent="0.3">
      <c r="A48" s="43">
        <v>20</v>
      </c>
      <c r="B48" s="16" t="s">
        <v>71</v>
      </c>
      <c r="C48" s="72">
        <v>13200</v>
      </c>
      <c r="D48" s="79">
        <v>13200</v>
      </c>
      <c r="E48" s="18" t="s">
        <v>1</v>
      </c>
      <c r="F48" s="47" t="s">
        <v>72</v>
      </c>
      <c r="G48" s="47" t="s">
        <v>72</v>
      </c>
      <c r="H48" s="20" t="s">
        <v>11</v>
      </c>
      <c r="I48" s="21" t="s">
        <v>73</v>
      </c>
    </row>
    <row r="49" spans="1:9" x14ac:dyDescent="0.3">
      <c r="A49" s="32"/>
      <c r="B49" s="23"/>
      <c r="C49" s="33"/>
      <c r="D49" s="78"/>
      <c r="E49" s="35"/>
      <c r="F49" s="34">
        <v>13200</v>
      </c>
      <c r="G49" s="34">
        <v>13200</v>
      </c>
      <c r="H49" s="28" t="s">
        <v>5</v>
      </c>
      <c r="I49" s="29" t="s">
        <v>74</v>
      </c>
    </row>
    <row r="50" spans="1:9" x14ac:dyDescent="0.3">
      <c r="A50" s="43">
        <v>21</v>
      </c>
      <c r="B50" s="16" t="s">
        <v>75</v>
      </c>
      <c r="C50" s="72">
        <v>10250</v>
      </c>
      <c r="D50" s="79">
        <v>10250</v>
      </c>
      <c r="E50" s="18" t="s">
        <v>1</v>
      </c>
      <c r="F50" s="47" t="s">
        <v>39</v>
      </c>
      <c r="G50" s="47" t="s">
        <v>39</v>
      </c>
      <c r="H50" s="20" t="s">
        <v>11</v>
      </c>
      <c r="I50" s="21" t="s">
        <v>76</v>
      </c>
    </row>
    <row r="51" spans="1:9" x14ac:dyDescent="0.3">
      <c r="A51" s="32"/>
      <c r="B51" s="23"/>
      <c r="C51" s="33"/>
      <c r="D51" s="78"/>
      <c r="E51" s="35"/>
      <c r="F51" s="34">
        <v>10250</v>
      </c>
      <c r="G51" s="34">
        <v>10250</v>
      </c>
      <c r="H51" s="28" t="s">
        <v>5</v>
      </c>
      <c r="I51" s="29" t="s">
        <v>74</v>
      </c>
    </row>
    <row r="52" spans="1:9" x14ac:dyDescent="0.3">
      <c r="A52" s="57">
        <v>22</v>
      </c>
      <c r="B52" s="80" t="s">
        <v>115</v>
      </c>
      <c r="C52" s="54">
        <v>3440</v>
      </c>
      <c r="D52" s="59">
        <v>3440</v>
      </c>
      <c r="E52" s="18" t="s">
        <v>1</v>
      </c>
      <c r="F52" s="64" t="s">
        <v>0</v>
      </c>
      <c r="G52" s="64" t="s">
        <v>0</v>
      </c>
      <c r="H52" s="20" t="s">
        <v>11</v>
      </c>
      <c r="I52" s="60" t="s">
        <v>77</v>
      </c>
    </row>
    <row r="53" spans="1:9" x14ac:dyDescent="0.3">
      <c r="A53" s="57"/>
      <c r="B53" s="58" t="s">
        <v>116</v>
      </c>
      <c r="C53" s="59"/>
      <c r="D53" s="59"/>
      <c r="E53" s="61"/>
      <c r="F53" s="59">
        <v>3440</v>
      </c>
      <c r="G53" s="59">
        <v>3440</v>
      </c>
      <c r="H53" s="28" t="s">
        <v>5</v>
      </c>
      <c r="I53" s="60" t="s">
        <v>78</v>
      </c>
    </row>
    <row r="54" spans="1:9" x14ac:dyDescent="0.3">
      <c r="A54" s="15">
        <v>23</v>
      </c>
      <c r="B54" s="62" t="s">
        <v>130</v>
      </c>
      <c r="C54" s="38">
        <v>5399800</v>
      </c>
      <c r="D54" s="38">
        <v>5399800</v>
      </c>
      <c r="E54" s="18" t="s">
        <v>34</v>
      </c>
      <c r="F54" s="63" t="s">
        <v>35</v>
      </c>
      <c r="G54" s="63" t="s">
        <v>35</v>
      </c>
      <c r="H54" s="20" t="s">
        <v>11</v>
      </c>
      <c r="I54" s="21" t="s">
        <v>79</v>
      </c>
    </row>
    <row r="55" spans="1:9" x14ac:dyDescent="0.3">
      <c r="A55" s="57"/>
      <c r="B55" s="58" t="s">
        <v>131</v>
      </c>
      <c r="C55" s="59"/>
      <c r="D55" s="59"/>
      <c r="E55" s="73"/>
      <c r="F55" s="64"/>
      <c r="G55" s="64"/>
      <c r="H55" s="69" t="s">
        <v>5</v>
      </c>
      <c r="I55" s="65" t="s">
        <v>78</v>
      </c>
    </row>
    <row r="56" spans="1:9" x14ac:dyDescent="0.3">
      <c r="A56" s="22"/>
      <c r="B56" s="66" t="s">
        <v>129</v>
      </c>
      <c r="C56" s="41"/>
      <c r="D56" s="41"/>
      <c r="E56" s="39"/>
      <c r="F56" s="41">
        <v>4700000</v>
      </c>
      <c r="G56" s="41">
        <v>4700000</v>
      </c>
      <c r="H56" s="28"/>
      <c r="I56" s="81"/>
    </row>
    <row r="57" spans="1:9" x14ac:dyDescent="0.3">
      <c r="A57" s="15">
        <v>24</v>
      </c>
      <c r="B57" s="62" t="s">
        <v>80</v>
      </c>
      <c r="C57" s="38">
        <v>41830</v>
      </c>
      <c r="D57" s="38">
        <v>41830</v>
      </c>
      <c r="E57" s="18" t="s">
        <v>1</v>
      </c>
      <c r="F57" s="63" t="s">
        <v>81</v>
      </c>
      <c r="G57" s="63" t="s">
        <v>81</v>
      </c>
      <c r="H57" s="20" t="s">
        <v>11</v>
      </c>
      <c r="I57" s="21" t="s">
        <v>82</v>
      </c>
    </row>
    <row r="58" spans="1:9" x14ac:dyDescent="0.3">
      <c r="A58" s="22"/>
      <c r="B58" s="66"/>
      <c r="C58" s="41"/>
      <c r="D58" s="41"/>
      <c r="E58" s="39"/>
      <c r="F58" s="41">
        <v>41830</v>
      </c>
      <c r="G58" s="41">
        <v>41830</v>
      </c>
      <c r="H58" s="28" t="s">
        <v>5</v>
      </c>
      <c r="I58" s="81" t="s">
        <v>78</v>
      </c>
    </row>
    <row r="59" spans="1:9" x14ac:dyDescent="0.3">
      <c r="A59" s="15">
        <v>25</v>
      </c>
      <c r="B59" s="62" t="s">
        <v>83</v>
      </c>
      <c r="C59" s="38">
        <v>12526</v>
      </c>
      <c r="D59" s="38">
        <v>12526</v>
      </c>
      <c r="E59" s="18" t="s">
        <v>1</v>
      </c>
      <c r="F59" s="63" t="s">
        <v>84</v>
      </c>
      <c r="G59" s="63" t="s">
        <v>84</v>
      </c>
      <c r="H59" s="20" t="s">
        <v>11</v>
      </c>
      <c r="I59" s="21" t="s">
        <v>85</v>
      </c>
    </row>
    <row r="60" spans="1:9" x14ac:dyDescent="0.3">
      <c r="A60" s="22"/>
      <c r="B60" s="66"/>
      <c r="C60" s="41"/>
      <c r="D60" s="41"/>
      <c r="E60" s="39"/>
      <c r="F60" s="41">
        <v>12526</v>
      </c>
      <c r="G60" s="41">
        <v>12526</v>
      </c>
      <c r="H60" s="28" t="s">
        <v>5</v>
      </c>
      <c r="I60" s="60" t="s">
        <v>86</v>
      </c>
    </row>
    <row r="61" spans="1:9" x14ac:dyDescent="0.3">
      <c r="A61" s="31" t="s">
        <v>125</v>
      </c>
      <c r="B61" s="62" t="s">
        <v>83</v>
      </c>
      <c r="C61" s="17">
        <v>27294</v>
      </c>
      <c r="D61" s="17">
        <v>27294</v>
      </c>
      <c r="E61" s="18" t="s">
        <v>1</v>
      </c>
      <c r="F61" s="63" t="s">
        <v>84</v>
      </c>
      <c r="G61" s="63" t="s">
        <v>84</v>
      </c>
      <c r="H61" s="20" t="s">
        <v>11</v>
      </c>
      <c r="I61" s="21" t="s">
        <v>87</v>
      </c>
    </row>
    <row r="62" spans="1:9" x14ac:dyDescent="0.3">
      <c r="A62" s="32"/>
      <c r="B62" s="23"/>
      <c r="C62" s="33"/>
      <c r="D62" s="34"/>
      <c r="E62" s="35"/>
      <c r="F62" s="36">
        <v>27294</v>
      </c>
      <c r="G62" s="36">
        <v>27294</v>
      </c>
      <c r="H62" s="28" t="s">
        <v>5</v>
      </c>
      <c r="I62" s="60" t="s">
        <v>86</v>
      </c>
    </row>
    <row r="63" spans="1:9" x14ac:dyDescent="0.3">
      <c r="A63" s="37" t="s">
        <v>126</v>
      </c>
      <c r="B63" s="16" t="s">
        <v>88</v>
      </c>
      <c r="C63" s="38">
        <v>6234</v>
      </c>
      <c r="D63" s="38">
        <v>6234</v>
      </c>
      <c r="E63" s="18" t="s">
        <v>1</v>
      </c>
      <c r="F63" s="19" t="s">
        <v>120</v>
      </c>
      <c r="G63" s="19" t="s">
        <v>120</v>
      </c>
      <c r="H63" s="20" t="s">
        <v>11</v>
      </c>
      <c r="I63" s="21" t="s">
        <v>89</v>
      </c>
    </row>
    <row r="64" spans="1:9" x14ac:dyDescent="0.3">
      <c r="A64" s="85"/>
      <c r="B64" s="67"/>
      <c r="C64" s="59"/>
      <c r="D64" s="59"/>
      <c r="E64" s="73"/>
      <c r="F64" s="74" t="s">
        <v>122</v>
      </c>
      <c r="G64" s="74" t="s">
        <v>122</v>
      </c>
      <c r="H64" s="69" t="s">
        <v>5</v>
      </c>
      <c r="I64" s="65" t="s">
        <v>90</v>
      </c>
    </row>
    <row r="65" spans="1:9" x14ac:dyDescent="0.3">
      <c r="A65" s="39"/>
      <c r="B65" s="23"/>
      <c r="C65" s="40"/>
      <c r="D65" s="41"/>
      <c r="E65" s="39"/>
      <c r="F65" s="41">
        <v>6234</v>
      </c>
      <c r="G65" s="41">
        <v>6234</v>
      </c>
      <c r="H65" s="28"/>
      <c r="I65" s="81"/>
    </row>
    <row r="66" spans="1:9" x14ac:dyDescent="0.3">
      <c r="A66" s="70">
        <v>28</v>
      </c>
      <c r="B66" s="16" t="s">
        <v>88</v>
      </c>
      <c r="C66" s="63">
        <v>11400</v>
      </c>
      <c r="D66" s="38">
        <v>11400</v>
      </c>
      <c r="E66" s="18" t="s">
        <v>1</v>
      </c>
      <c r="F66" s="19" t="s">
        <v>120</v>
      </c>
      <c r="G66" s="19" t="s">
        <v>121</v>
      </c>
      <c r="H66" s="20" t="s">
        <v>11</v>
      </c>
      <c r="I66" s="21" t="s">
        <v>91</v>
      </c>
    </row>
    <row r="67" spans="1:9" x14ac:dyDescent="0.3">
      <c r="A67" s="61"/>
      <c r="B67" s="67"/>
      <c r="C67" s="64"/>
      <c r="D67" s="59"/>
      <c r="E67" s="73"/>
      <c r="F67" s="74" t="s">
        <v>119</v>
      </c>
      <c r="G67" s="74" t="s">
        <v>119</v>
      </c>
      <c r="H67" s="69" t="s">
        <v>5</v>
      </c>
      <c r="I67" s="65" t="s">
        <v>90</v>
      </c>
    </row>
    <row r="68" spans="1:9" x14ac:dyDescent="0.3">
      <c r="A68" s="39"/>
      <c r="B68" s="23"/>
      <c r="C68" s="40"/>
      <c r="D68" s="41"/>
      <c r="E68" s="39"/>
      <c r="F68" s="41">
        <v>11400</v>
      </c>
      <c r="G68" s="41">
        <v>11400</v>
      </c>
      <c r="H68" s="28"/>
      <c r="I68" s="81"/>
    </row>
    <row r="69" spans="1:9" x14ac:dyDescent="0.3">
      <c r="A69" s="61">
        <v>29</v>
      </c>
      <c r="B69" s="67" t="s">
        <v>92</v>
      </c>
      <c r="C69" s="64">
        <v>20000</v>
      </c>
      <c r="D69" s="64">
        <v>20000</v>
      </c>
      <c r="E69" s="73" t="s">
        <v>1</v>
      </c>
      <c r="F69" s="64" t="s">
        <v>93</v>
      </c>
      <c r="G69" s="64" t="s">
        <v>93</v>
      </c>
      <c r="H69" s="20" t="s">
        <v>11</v>
      </c>
      <c r="I69" s="21" t="s">
        <v>94</v>
      </c>
    </row>
    <row r="70" spans="1:9" x14ac:dyDescent="0.3">
      <c r="A70" s="39"/>
      <c r="B70" s="23"/>
      <c r="C70" s="40"/>
      <c r="D70" s="41"/>
      <c r="E70" s="39"/>
      <c r="F70" s="40">
        <v>20000</v>
      </c>
      <c r="G70" s="40">
        <v>20000</v>
      </c>
      <c r="H70" s="28" t="s">
        <v>5</v>
      </c>
      <c r="I70" s="81" t="s">
        <v>95</v>
      </c>
    </row>
    <row r="71" spans="1:9" x14ac:dyDescent="0.3">
      <c r="A71" s="70">
        <v>30</v>
      </c>
      <c r="B71" s="16" t="s">
        <v>96</v>
      </c>
      <c r="C71" s="63">
        <v>9000</v>
      </c>
      <c r="D71" s="63">
        <v>20000</v>
      </c>
      <c r="E71" s="18" t="s">
        <v>1</v>
      </c>
      <c r="F71" s="64" t="s">
        <v>81</v>
      </c>
      <c r="G71" s="64" t="s">
        <v>81</v>
      </c>
      <c r="H71" s="20" t="s">
        <v>11</v>
      </c>
      <c r="I71" s="21" t="s">
        <v>97</v>
      </c>
    </row>
    <row r="72" spans="1:9" x14ac:dyDescent="0.3">
      <c r="A72" s="39"/>
      <c r="B72" s="23"/>
      <c r="C72" s="40"/>
      <c r="D72" s="41"/>
      <c r="E72" s="39"/>
      <c r="F72" s="40">
        <v>9000</v>
      </c>
      <c r="G72" s="40">
        <v>9000</v>
      </c>
      <c r="H72" s="28" t="s">
        <v>5</v>
      </c>
      <c r="I72" s="81" t="s">
        <v>95</v>
      </c>
    </row>
    <row r="73" spans="1:9" x14ac:dyDescent="0.3">
      <c r="A73" s="70">
        <v>31</v>
      </c>
      <c r="B73" s="16" t="s">
        <v>9</v>
      </c>
      <c r="C73" s="63">
        <v>5890</v>
      </c>
      <c r="D73" s="63">
        <v>5890</v>
      </c>
      <c r="E73" s="18" t="s">
        <v>1</v>
      </c>
      <c r="F73" s="63" t="s">
        <v>39</v>
      </c>
      <c r="G73" s="63" t="s">
        <v>39</v>
      </c>
      <c r="H73" s="20" t="s">
        <v>11</v>
      </c>
      <c r="I73" s="21" t="s">
        <v>98</v>
      </c>
    </row>
    <row r="74" spans="1:9" x14ac:dyDescent="0.3">
      <c r="A74" s="39"/>
      <c r="B74" s="23"/>
      <c r="C74" s="40"/>
      <c r="D74" s="41"/>
      <c r="E74" s="39"/>
      <c r="F74" s="40">
        <v>5890</v>
      </c>
      <c r="G74" s="40">
        <v>5890</v>
      </c>
      <c r="H74" s="28" t="s">
        <v>5</v>
      </c>
      <c r="I74" s="81" t="s">
        <v>99</v>
      </c>
    </row>
    <row r="75" spans="1:9" x14ac:dyDescent="0.3">
      <c r="A75" s="71">
        <v>32</v>
      </c>
      <c r="B75" s="60" t="s">
        <v>100</v>
      </c>
      <c r="C75" s="72">
        <v>8600</v>
      </c>
      <c r="D75" s="72">
        <v>8600</v>
      </c>
      <c r="E75" s="73" t="s">
        <v>1</v>
      </c>
      <c r="F75" s="74" t="s">
        <v>101</v>
      </c>
      <c r="G75" s="74" t="s">
        <v>101</v>
      </c>
      <c r="H75" s="20" t="s">
        <v>11</v>
      </c>
      <c r="I75" s="21" t="s">
        <v>102</v>
      </c>
    </row>
    <row r="76" spans="1:9" x14ac:dyDescent="0.3">
      <c r="A76" s="32"/>
      <c r="B76" s="23"/>
      <c r="C76" s="33"/>
      <c r="D76" s="34"/>
      <c r="E76" s="35"/>
      <c r="F76" s="34">
        <v>8600</v>
      </c>
      <c r="G76" s="34">
        <v>8600</v>
      </c>
      <c r="H76" s="28" t="s">
        <v>5</v>
      </c>
      <c r="I76" s="81" t="s">
        <v>99</v>
      </c>
    </row>
    <row r="77" spans="1:9" x14ac:dyDescent="0.3">
      <c r="A77" s="43">
        <v>33</v>
      </c>
      <c r="B77" s="75" t="s">
        <v>19</v>
      </c>
      <c r="C77" s="47">
        <v>19000</v>
      </c>
      <c r="D77" s="48">
        <v>19000</v>
      </c>
      <c r="E77" s="18" t="s">
        <v>1</v>
      </c>
      <c r="F77" s="47" t="s">
        <v>103</v>
      </c>
      <c r="G77" s="47" t="s">
        <v>103</v>
      </c>
      <c r="H77" s="20" t="s">
        <v>11</v>
      </c>
      <c r="I77" s="21" t="s">
        <v>104</v>
      </c>
    </row>
    <row r="78" spans="1:9" x14ac:dyDescent="0.3">
      <c r="A78" s="32"/>
      <c r="B78" s="76"/>
      <c r="C78" s="33"/>
      <c r="D78" s="77"/>
      <c r="E78" s="35"/>
      <c r="F78" s="34">
        <v>19000</v>
      </c>
      <c r="G78" s="34">
        <v>19000</v>
      </c>
      <c r="H78" s="28" t="s">
        <v>5</v>
      </c>
      <c r="I78" s="81" t="s">
        <v>105</v>
      </c>
    </row>
    <row r="79" spans="1:9" x14ac:dyDescent="0.3">
      <c r="A79" s="43">
        <v>34</v>
      </c>
      <c r="B79" s="75" t="s">
        <v>19</v>
      </c>
      <c r="C79" s="72">
        <v>6400</v>
      </c>
      <c r="D79" s="72">
        <v>6400</v>
      </c>
      <c r="E79" s="18" t="s">
        <v>1</v>
      </c>
      <c r="F79" s="47" t="s">
        <v>106</v>
      </c>
      <c r="G79" s="47" t="s">
        <v>106</v>
      </c>
      <c r="H79" s="20" t="s">
        <v>11</v>
      </c>
      <c r="I79" s="21" t="s">
        <v>107</v>
      </c>
    </row>
    <row r="80" spans="1:9" x14ac:dyDescent="0.3">
      <c r="A80" s="32"/>
      <c r="B80" s="23"/>
      <c r="C80" s="33"/>
      <c r="D80" s="78"/>
      <c r="E80" s="35"/>
      <c r="F80" s="34">
        <v>6400</v>
      </c>
      <c r="G80" s="34">
        <v>6400</v>
      </c>
      <c r="H80" s="28" t="s">
        <v>5</v>
      </c>
      <c r="I80" s="81" t="s">
        <v>105</v>
      </c>
    </row>
    <row r="81" spans="1:11" x14ac:dyDescent="0.3">
      <c r="A81" s="43">
        <v>35</v>
      </c>
      <c r="B81" s="75" t="s">
        <v>19</v>
      </c>
      <c r="C81" s="72">
        <v>13420</v>
      </c>
      <c r="D81" s="79">
        <v>13420</v>
      </c>
      <c r="E81" s="18" t="s">
        <v>1</v>
      </c>
      <c r="F81" s="47" t="s">
        <v>106</v>
      </c>
      <c r="G81" s="47" t="s">
        <v>106</v>
      </c>
      <c r="H81" s="20" t="s">
        <v>11</v>
      </c>
      <c r="I81" s="21" t="s">
        <v>108</v>
      </c>
    </row>
    <row r="82" spans="1:11" x14ac:dyDescent="0.3">
      <c r="A82" s="32"/>
      <c r="B82" s="23"/>
      <c r="C82" s="33"/>
      <c r="D82" s="78"/>
      <c r="E82" s="35"/>
      <c r="F82" s="34">
        <v>13420</v>
      </c>
      <c r="G82" s="34">
        <v>13420</v>
      </c>
      <c r="H82" s="28" t="s">
        <v>5</v>
      </c>
      <c r="I82" s="81" t="s">
        <v>105</v>
      </c>
    </row>
    <row r="83" spans="1:11" x14ac:dyDescent="0.3">
      <c r="A83" s="43">
        <v>36</v>
      </c>
      <c r="B83" s="75" t="s">
        <v>83</v>
      </c>
      <c r="C83" s="17">
        <v>25512</v>
      </c>
      <c r="D83" s="82">
        <v>25512</v>
      </c>
      <c r="E83" s="18" t="s">
        <v>1</v>
      </c>
      <c r="F83" s="47" t="s">
        <v>84</v>
      </c>
      <c r="G83" s="47" t="s">
        <v>84</v>
      </c>
      <c r="H83" s="20" t="s">
        <v>11</v>
      </c>
      <c r="I83" s="21" t="s">
        <v>109</v>
      </c>
    </row>
    <row r="84" spans="1:11" x14ac:dyDescent="0.3">
      <c r="A84" s="32"/>
      <c r="B84" s="23"/>
      <c r="C84" s="33"/>
      <c r="D84" s="78"/>
      <c r="E84" s="35"/>
      <c r="F84" s="34">
        <v>25512</v>
      </c>
      <c r="G84" s="34">
        <v>25512</v>
      </c>
      <c r="H84" s="28" t="s">
        <v>5</v>
      </c>
      <c r="I84" s="81" t="s">
        <v>105</v>
      </c>
    </row>
    <row r="85" spans="1:11" x14ac:dyDescent="0.3">
      <c r="A85" s="43">
        <v>37</v>
      </c>
      <c r="B85" s="16" t="s">
        <v>110</v>
      </c>
      <c r="C85" s="17">
        <v>69600</v>
      </c>
      <c r="D85" s="82">
        <v>69600</v>
      </c>
      <c r="E85" s="18" t="s">
        <v>1</v>
      </c>
      <c r="F85" s="47" t="s">
        <v>111</v>
      </c>
      <c r="G85" s="47" t="s">
        <v>111</v>
      </c>
      <c r="H85" s="20" t="s">
        <v>11</v>
      </c>
      <c r="I85" s="21" t="s">
        <v>112</v>
      </c>
    </row>
    <row r="86" spans="1:11" x14ac:dyDescent="0.3">
      <c r="A86" s="32"/>
      <c r="B86" s="23"/>
      <c r="C86" s="33"/>
      <c r="D86" s="78"/>
      <c r="E86" s="35"/>
      <c r="F86" s="34">
        <v>69600</v>
      </c>
      <c r="G86" s="34">
        <v>69600</v>
      </c>
      <c r="H86" s="28" t="s">
        <v>5</v>
      </c>
      <c r="I86" s="81" t="s">
        <v>105</v>
      </c>
    </row>
    <row r="87" spans="1:11" x14ac:dyDescent="0.3">
      <c r="A87" s="43">
        <v>38</v>
      </c>
      <c r="B87" s="16" t="s">
        <v>130</v>
      </c>
      <c r="C87" s="17">
        <v>1489600</v>
      </c>
      <c r="D87" s="82">
        <v>1489600</v>
      </c>
      <c r="E87" s="18" t="s">
        <v>34</v>
      </c>
      <c r="F87" s="47" t="s">
        <v>117</v>
      </c>
      <c r="G87" s="47" t="s">
        <v>117</v>
      </c>
      <c r="H87" s="20" t="s">
        <v>11</v>
      </c>
      <c r="I87" s="21" t="s">
        <v>113</v>
      </c>
    </row>
    <row r="88" spans="1:11" x14ac:dyDescent="0.3">
      <c r="A88" s="71"/>
      <c r="B88" s="67" t="s">
        <v>133</v>
      </c>
      <c r="C88" s="72"/>
      <c r="D88" s="79"/>
      <c r="E88" s="73"/>
      <c r="F88" s="83" t="s">
        <v>118</v>
      </c>
      <c r="G88" s="83" t="s">
        <v>118</v>
      </c>
      <c r="H88" s="69" t="s">
        <v>5</v>
      </c>
      <c r="I88" s="60" t="s">
        <v>114</v>
      </c>
    </row>
    <row r="89" spans="1:11" ht="20.25" customHeight="1" x14ac:dyDescent="0.3">
      <c r="A89" s="32"/>
      <c r="B89" s="81" t="s">
        <v>132</v>
      </c>
      <c r="C89" s="33"/>
      <c r="D89" s="78"/>
      <c r="E89" s="35"/>
      <c r="F89" s="34">
        <v>1350240</v>
      </c>
      <c r="G89" s="34">
        <v>1350240</v>
      </c>
      <c r="H89" s="84"/>
      <c r="I89" s="81"/>
    </row>
    <row r="90" spans="1:11" x14ac:dyDescent="0.3">
      <c r="A90" s="43"/>
      <c r="B90" s="46"/>
      <c r="C90" s="47"/>
      <c r="D90" s="48"/>
      <c r="E90" s="49"/>
      <c r="F90" s="17"/>
      <c r="G90" s="17"/>
      <c r="H90" s="49"/>
      <c r="I90" s="60"/>
    </row>
    <row r="91" spans="1:11" x14ac:dyDescent="0.3">
      <c r="A91" s="32"/>
      <c r="B91" s="50"/>
      <c r="C91" s="51">
        <f>SUM(C8:C89)</f>
        <v>11101259.75</v>
      </c>
      <c r="D91" s="51">
        <f>SUM(D8:D89)</f>
        <v>11112259.75</v>
      </c>
      <c r="E91" s="35"/>
      <c r="F91" s="51">
        <f>SUM(F8:F89)</f>
        <v>9543971.75</v>
      </c>
      <c r="G91" s="51">
        <f>SUM(G8:G89)</f>
        <v>9543971.75</v>
      </c>
      <c r="H91" s="35"/>
      <c r="I91" s="81"/>
    </row>
    <row r="93" spans="1:11" s="87" customFormat="1" ht="22.5" x14ac:dyDescent="0.3">
      <c r="A93" s="86" t="s">
        <v>135</v>
      </c>
      <c r="B93" s="86"/>
      <c r="C93" s="86"/>
      <c r="D93" s="86"/>
      <c r="E93" s="86"/>
      <c r="F93" s="86"/>
      <c r="G93" s="86"/>
      <c r="H93" s="86"/>
      <c r="I93" s="86"/>
    </row>
    <row r="94" spans="1:11" s="87" customFormat="1" ht="21.75" customHeight="1" x14ac:dyDescent="0.3">
      <c r="A94" s="88"/>
      <c r="B94" s="89" t="s">
        <v>136</v>
      </c>
      <c r="C94" s="90"/>
      <c r="D94" s="90"/>
      <c r="E94" s="90"/>
      <c r="F94" s="90"/>
      <c r="G94" s="90"/>
      <c r="H94" s="90"/>
      <c r="I94" s="90"/>
      <c r="J94" s="90"/>
      <c r="K94" s="90"/>
    </row>
    <row r="95" spans="1:11" s="87" customFormat="1" ht="21" customHeight="1" x14ac:dyDescent="0.3">
      <c r="A95" s="88"/>
      <c r="B95" s="89" t="s">
        <v>137</v>
      </c>
      <c r="C95" s="90"/>
      <c r="D95" s="90"/>
      <c r="E95" s="90"/>
      <c r="F95" s="90"/>
      <c r="G95" s="90"/>
      <c r="H95" s="90"/>
      <c r="I95" s="90"/>
      <c r="J95" s="90"/>
      <c r="K95" s="90"/>
    </row>
    <row r="96" spans="1:11" s="87" customFormat="1" ht="21" customHeight="1" x14ac:dyDescent="0.3">
      <c r="A96" s="88"/>
      <c r="B96" s="89" t="s">
        <v>138</v>
      </c>
      <c r="C96" s="90"/>
      <c r="D96" s="90"/>
      <c r="E96" s="90"/>
      <c r="F96" s="90"/>
      <c r="G96" s="90"/>
      <c r="H96" s="90"/>
      <c r="I96" s="90"/>
      <c r="J96" s="90"/>
      <c r="K96" s="90"/>
    </row>
    <row r="97" spans="1:11" s="87" customFormat="1" ht="21.75" customHeight="1" x14ac:dyDescent="0.3">
      <c r="A97" s="88"/>
      <c r="B97" s="89" t="s">
        <v>139</v>
      </c>
      <c r="C97" s="90"/>
      <c r="D97" s="90"/>
      <c r="E97" s="90"/>
      <c r="F97" s="90"/>
      <c r="G97" s="90"/>
      <c r="H97" s="90"/>
      <c r="I97" s="90"/>
      <c r="J97" s="90"/>
      <c r="K97" s="90"/>
    </row>
    <row r="98" spans="1:11" s="87" customFormat="1" ht="21" customHeight="1" x14ac:dyDescent="0.3">
      <c r="A98" s="88"/>
      <c r="B98" s="89" t="s">
        <v>140</v>
      </c>
      <c r="C98" s="90"/>
      <c r="D98" s="90"/>
      <c r="E98" s="90"/>
      <c r="F98" s="90"/>
      <c r="G98" s="90"/>
      <c r="H98" s="90"/>
      <c r="I98" s="90"/>
      <c r="J98" s="90"/>
      <c r="K98" s="90"/>
    </row>
    <row r="99" spans="1:11" s="87" customFormat="1" ht="21" customHeight="1" x14ac:dyDescent="0.3">
      <c r="A99" s="88"/>
      <c r="B99" s="89" t="s">
        <v>141</v>
      </c>
      <c r="C99" s="90"/>
      <c r="D99" s="90"/>
      <c r="E99" s="90"/>
      <c r="F99" s="90"/>
      <c r="G99" s="90"/>
      <c r="H99" s="90"/>
      <c r="I99" s="90"/>
      <c r="J99" s="90"/>
      <c r="K99" s="90"/>
    </row>
    <row r="100" spans="1:11" s="87" customFormat="1" ht="21" customHeight="1" x14ac:dyDescent="0.3">
      <c r="A100" s="88"/>
      <c r="B100" s="89" t="s">
        <v>142</v>
      </c>
      <c r="C100" s="90"/>
      <c r="D100" s="90"/>
      <c r="E100" s="90"/>
      <c r="F100" s="90"/>
      <c r="G100" s="90"/>
      <c r="H100" s="90"/>
      <c r="I100" s="90"/>
      <c r="J100" s="90"/>
      <c r="K100" s="90"/>
    </row>
    <row r="101" spans="1:11" s="87" customFormat="1" ht="21.75" customHeight="1" x14ac:dyDescent="0.3">
      <c r="A101" s="88"/>
      <c r="B101" s="89" t="s">
        <v>143</v>
      </c>
      <c r="C101" s="90"/>
      <c r="D101" s="90"/>
      <c r="E101" s="90"/>
      <c r="F101" s="90"/>
      <c r="G101" s="90"/>
      <c r="H101" s="90"/>
      <c r="I101" s="90"/>
      <c r="J101" s="90"/>
      <c r="K101" s="90"/>
    </row>
    <row r="102" spans="1:11" s="87" customFormat="1" ht="21" customHeight="1" x14ac:dyDescent="0.3">
      <c r="A102" s="88"/>
      <c r="B102" s="89" t="s">
        <v>144</v>
      </c>
      <c r="C102" s="90"/>
      <c r="D102" s="90"/>
      <c r="E102" s="90"/>
      <c r="F102" s="90"/>
      <c r="G102" s="90"/>
      <c r="H102" s="90"/>
      <c r="I102" s="90"/>
      <c r="J102" s="90"/>
      <c r="K102" s="90"/>
    </row>
    <row r="103" spans="1:11" s="87" customFormat="1" ht="21" customHeight="1" x14ac:dyDescent="0.3">
      <c r="A103" s="88"/>
      <c r="B103" s="89" t="s">
        <v>145</v>
      </c>
      <c r="C103" s="90"/>
      <c r="D103" s="90"/>
      <c r="E103" s="90"/>
      <c r="F103" s="90"/>
      <c r="G103" s="90"/>
      <c r="H103" s="90"/>
      <c r="I103" s="90"/>
      <c r="J103" s="90"/>
      <c r="K103" s="90"/>
    </row>
  </sheetData>
  <mergeCells count="6">
    <mergeCell ref="A2:I2"/>
    <mergeCell ref="A4:I4"/>
    <mergeCell ref="A5:I5"/>
    <mergeCell ref="A6:A7"/>
    <mergeCell ref="B6:B7"/>
    <mergeCell ref="A3:I3"/>
  </mergeCells>
  <pageMargins left="0" right="0" top="0.59055118110236227" bottom="0.39370078740157483" header="0.35433070866141736" footer="0.35433070866141736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2</vt:lpstr>
    </vt:vector>
  </TitlesOfParts>
  <Company>Nothing1010.blogspot.com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Windows 10</cp:lastModifiedBy>
  <cp:lastPrinted>2026-06-18T03:03:47Z</cp:lastPrinted>
  <dcterms:created xsi:type="dcterms:W3CDTF">2019-02-27T09:28:31Z</dcterms:created>
  <dcterms:modified xsi:type="dcterms:W3CDTF">2026-06-18T03:11:23Z</dcterms:modified>
</cp:coreProperties>
</file>